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'188'!$A$1:$Q$30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<sst xmlns="http://schemas.openxmlformats.org/spreadsheetml/2006/main" count="61" uniqueCount="47">
  <si>
    <t>188．雇 　用　 保　 険 　取　 扱 　状 　況</t>
  </si>
  <si>
    <t>(単位金額  1,000円)</t>
  </si>
  <si>
    <t>年月次および</t>
  </si>
  <si>
    <t>離職表提出件数</t>
  </si>
  <si>
    <t>初回受給者数</t>
  </si>
  <si>
    <t>受給者実人員</t>
  </si>
  <si>
    <t>給付延日数</t>
  </si>
  <si>
    <t>雇用保険金の支給総額</t>
  </si>
  <si>
    <t>標示</t>
  </si>
  <si>
    <t>安   定 　所</t>
  </si>
  <si>
    <t>総  数</t>
  </si>
  <si>
    <t>男</t>
  </si>
  <si>
    <t>女</t>
  </si>
  <si>
    <t>番号</t>
  </si>
  <si>
    <t>昭和56年度</t>
  </si>
  <si>
    <t>56</t>
  </si>
  <si>
    <t>57</t>
  </si>
  <si>
    <t>58</t>
  </si>
  <si>
    <t xml:space="preserve">    　  １月  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</si>
  <si>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</si>
  <si>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</si>
  <si>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</si>
  <si>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</si>
  <si>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</si>
  <si>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</si>
  <si>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</si>
  <si>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</si>
  <si>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10</t>
  </si>
  <si>
    <t xml:space="preserve">        11</t>
  </si>
  <si>
    <t xml:space="preserve">        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</si>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</sst>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1" xfId="0" applyNumberFormat="1" applyFont="1" applyBorder="1" applyAlignment="1" applyProtection="1">
      <alignment horizontal="center" vertical="center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177" fontId="25" fillId="0" borderId="13" xfId="0" applyNumberFormat="1" applyFont="1" applyBorder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 locked="0"/>
    </xf>
    <xf numFmtId="49" fontId="25" fillId="0" borderId="1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0" fillId="0" borderId="13" xfId="0" applyNumberFormat="1" applyFont="1" applyBorder="1" applyAlignment="1">
      <alignment/>
    </xf>
    <xf numFmtId="0" fontId="20" fillId="0" borderId="0" xfId="0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13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Alignment="1" applyProtection="1" quotePrefix="1">
      <alignment/>
      <protection locked="0"/>
    </xf>
    <xf numFmtId="49" fontId="21" fillId="0" borderId="0" xfId="0" applyNumberFormat="1" applyFont="1" applyAlignment="1" quotePrefix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3 -58年"/>
      <sheetName val="174"/>
      <sheetName val="174-58年"/>
      <sheetName val="175"/>
      <sheetName val="176"/>
      <sheetName val="176 -58年"/>
      <sheetName val="177"/>
      <sheetName val="177-58年"/>
      <sheetName val="178"/>
      <sheetName val="178 -58年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8.7109375" style="4" customWidth="1"/>
    <col min="2" max="7" width="12.28125" style="30" customWidth="1"/>
    <col min="8" max="8" width="12.8515625" style="30" customWidth="1"/>
    <col min="9" max="16" width="12.421875" style="30" customWidth="1"/>
    <col min="17" max="17" width="5.140625" style="41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/>
      <c r="S2" s="8"/>
    </row>
    <row r="3" spans="1:17" s="13" customFormat="1" ht="12.75" thickTop="1">
      <c r="A3" s="9" t="s">
        <v>2</v>
      </c>
      <c r="B3" s="10" t="s">
        <v>3</v>
      </c>
      <c r="C3" s="11"/>
      <c r="D3" s="11"/>
      <c r="E3" s="10" t="s">
        <v>4</v>
      </c>
      <c r="F3" s="11"/>
      <c r="G3" s="11"/>
      <c r="H3" s="10" t="s">
        <v>5</v>
      </c>
      <c r="I3" s="11"/>
      <c r="J3" s="11"/>
      <c r="K3" s="10" t="s">
        <v>6</v>
      </c>
      <c r="L3" s="11"/>
      <c r="M3" s="11"/>
      <c r="N3" s="10" t="s">
        <v>7</v>
      </c>
      <c r="O3" s="11"/>
      <c r="P3" s="11"/>
      <c r="Q3" s="12" t="s">
        <v>8</v>
      </c>
    </row>
    <row r="4" spans="1:17" s="18" customFormat="1" ht="12" customHeight="1">
      <c r="A4" s="14" t="s">
        <v>9</v>
      </c>
      <c r="B4" s="15" t="s">
        <v>10</v>
      </c>
      <c r="C4" s="15" t="s">
        <v>11</v>
      </c>
      <c r="D4" s="15" t="s">
        <v>12</v>
      </c>
      <c r="E4" s="15" t="s">
        <v>10</v>
      </c>
      <c r="F4" s="15" t="s">
        <v>11</v>
      </c>
      <c r="G4" s="15" t="s">
        <v>12</v>
      </c>
      <c r="H4" s="15" t="s">
        <v>10</v>
      </c>
      <c r="I4" s="16" t="s">
        <v>11</v>
      </c>
      <c r="J4" s="15" t="s">
        <v>12</v>
      </c>
      <c r="K4" s="15" t="s">
        <v>10</v>
      </c>
      <c r="L4" s="15" t="s">
        <v>11</v>
      </c>
      <c r="M4" s="15" t="s">
        <v>12</v>
      </c>
      <c r="N4" s="15" t="s">
        <v>10</v>
      </c>
      <c r="O4" s="15" t="s">
        <v>11</v>
      </c>
      <c r="P4" s="15" t="s">
        <v>12</v>
      </c>
      <c r="Q4" s="17" t="s">
        <v>13</v>
      </c>
    </row>
    <row r="5" spans="1:17" ht="19.5" customHeight="1">
      <c r="A5" s="19" t="s">
        <v>14</v>
      </c>
      <c r="B5" s="20">
        <f>SUM(C5:D5)</f>
        <v>25623</v>
      </c>
      <c r="C5" s="21">
        <v>11371</v>
      </c>
      <c r="D5" s="21">
        <v>14252</v>
      </c>
      <c r="E5" s="21">
        <f>SUM(F5:G5)</f>
        <v>24573</v>
      </c>
      <c r="F5" s="21">
        <v>10659</v>
      </c>
      <c r="G5" s="21">
        <v>13914</v>
      </c>
      <c r="H5" s="21">
        <f>SUM(I5:J5)</f>
        <v>131627</v>
      </c>
      <c r="I5" s="21">
        <v>60673</v>
      </c>
      <c r="J5" s="21">
        <v>70954</v>
      </c>
      <c r="K5" s="21">
        <f>SUM(L5:M5)</f>
        <v>3355728</v>
      </c>
      <c r="L5" s="21">
        <v>1551800</v>
      </c>
      <c r="M5" s="21">
        <v>1803928</v>
      </c>
      <c r="N5" s="21">
        <f>SUM(O5:P5)</f>
        <v>11259746</v>
      </c>
      <c r="O5" s="21">
        <v>6309248</v>
      </c>
      <c r="P5" s="21">
        <v>4950498</v>
      </c>
      <c r="Q5" s="22" t="s">
        <v>15</v>
      </c>
    </row>
    <row r="6" spans="1:17" ht="15" customHeight="1">
      <c r="A6" s="19" t="s">
        <v>16</v>
      </c>
      <c r="B6" s="20">
        <f>SUM(C6:D6)</f>
        <v>27548</v>
      </c>
      <c r="C6" s="21">
        <v>12351</v>
      </c>
      <c r="D6" s="21">
        <v>15197</v>
      </c>
      <c r="E6" s="21">
        <f>SUM(F6:G6)</f>
        <v>26383</v>
      </c>
      <c r="F6" s="21">
        <v>11767</v>
      </c>
      <c r="G6" s="21">
        <v>14616</v>
      </c>
      <c r="H6" s="21">
        <f>SUM(I6:J6)</f>
        <v>150939</v>
      </c>
      <c r="I6" s="21">
        <v>71755</v>
      </c>
      <c r="J6" s="21">
        <v>79184</v>
      </c>
      <c r="K6" s="21">
        <f>SUM(L6:M6)</f>
        <v>3914268</v>
      </c>
      <c r="L6" s="21">
        <v>1872248</v>
      </c>
      <c r="M6" s="21">
        <v>2042020</v>
      </c>
      <c r="N6" s="21">
        <f>SUM(O6:P6)</f>
        <v>13079834</v>
      </c>
      <c r="O6" s="21">
        <v>7531479</v>
      </c>
      <c r="P6" s="21">
        <v>5548355</v>
      </c>
      <c r="Q6" s="22" t="s">
        <v>16</v>
      </c>
    </row>
    <row r="7" spans="1:17" ht="15" customHeight="1">
      <c r="A7" s="23" t="s">
        <v>17</v>
      </c>
      <c r="B7" s="24">
        <f>SUM(C7:D7)</f>
        <v>27706</v>
      </c>
      <c r="C7" s="25">
        <v>12796</v>
      </c>
      <c r="D7" s="25">
        <v>14910</v>
      </c>
      <c r="E7" s="25">
        <f>SUM(F7:G7)</f>
        <v>25701</v>
      </c>
      <c r="F7" s="25">
        <v>11707</v>
      </c>
      <c r="G7" s="25">
        <v>13994</v>
      </c>
      <c r="H7" s="25">
        <f>SUM(I7:J7)</f>
        <v>148106</v>
      </c>
      <c r="I7" s="25">
        <v>72230</v>
      </c>
      <c r="J7" s="25">
        <v>75876</v>
      </c>
      <c r="K7" s="25">
        <f>SUM(L7:M7)</f>
        <v>3914421</v>
      </c>
      <c r="L7" s="25">
        <v>1922763</v>
      </c>
      <c r="M7" s="25">
        <v>1991658</v>
      </c>
      <c r="N7" s="25">
        <f>SUM(O7:P7)</f>
        <v>13563426</v>
      </c>
      <c r="O7" s="25">
        <v>7946831</v>
      </c>
      <c r="P7" s="25">
        <v>5616595</v>
      </c>
      <c r="Q7" s="26" t="s">
        <v>17</v>
      </c>
    </row>
    <row r="8" spans="1:17" ht="15" customHeight="1">
      <c r="A8" s="27"/>
      <c r="B8" s="28"/>
      <c r="C8" s="21"/>
      <c r="D8" s="29"/>
      <c r="F8" s="21"/>
      <c r="G8" s="21"/>
      <c r="I8" s="21"/>
      <c r="J8" s="21"/>
      <c r="L8" s="21"/>
      <c r="M8" s="21"/>
      <c r="O8" s="21"/>
      <c r="P8" s="21"/>
      <c r="Q8" s="31"/>
    </row>
    <row r="9" spans="1:17" ht="15" customHeight="1">
      <c r="A9" s="32" t="s">
        <v>18</v>
      </c>
      <c r="B9" s="28">
        <v>2540</v>
      </c>
      <c r="C9" s="21">
        <v>1102</v>
      </c>
      <c r="D9" s="21">
        <v>1483</v>
      </c>
      <c r="E9" s="30">
        <f aca="true" t="shared" si="0" ref="E9:E20">SUM(F9:G9)</f>
        <v>1329</v>
      </c>
      <c r="F9" s="21">
        <v>549</v>
      </c>
      <c r="G9" s="21">
        <v>780</v>
      </c>
      <c r="H9" s="30">
        <f aca="true" t="shared" si="1" ref="H9:H20">SUM(I9:J9)</f>
        <v>11314</v>
      </c>
      <c r="I9" s="21">
        <v>5484</v>
      </c>
      <c r="J9" s="21">
        <v>5830</v>
      </c>
      <c r="K9" s="30">
        <f aca="true" t="shared" si="2" ref="K9:K29">SUM(L9:M9)</f>
        <v>303723</v>
      </c>
      <c r="L9" s="21">
        <v>148335</v>
      </c>
      <c r="M9" s="21">
        <v>155388</v>
      </c>
      <c r="N9" s="30">
        <v>1028132</v>
      </c>
      <c r="O9" s="21">
        <v>599928</v>
      </c>
      <c r="P9" s="21">
        <v>428204</v>
      </c>
      <c r="Q9" s="31">
        <v>1</v>
      </c>
    </row>
    <row r="10" spans="1:17" ht="15" customHeight="1">
      <c r="A10" s="33" t="s">
        <v>19</v>
      </c>
      <c r="B10" s="28">
        <f aca="true" t="shared" si="3" ref="B10:B20">SUM(C10:D10)</f>
        <v>2000</v>
      </c>
      <c r="C10" s="21">
        <v>895</v>
      </c>
      <c r="D10" s="21">
        <v>1105</v>
      </c>
      <c r="E10" s="30">
        <f t="shared" si="0"/>
        <v>1519</v>
      </c>
      <c r="F10" s="21">
        <v>722</v>
      </c>
      <c r="G10" s="21">
        <v>797</v>
      </c>
      <c r="H10" s="30">
        <f t="shared" si="1"/>
        <v>10617</v>
      </c>
      <c r="I10" s="21">
        <v>5191</v>
      </c>
      <c r="J10" s="21">
        <v>5426</v>
      </c>
      <c r="K10" s="30">
        <f t="shared" si="2"/>
        <v>273300</v>
      </c>
      <c r="L10" s="21">
        <v>134502</v>
      </c>
      <c r="M10" s="21">
        <v>138798</v>
      </c>
      <c r="N10" s="30">
        <f aca="true" t="shared" si="4" ref="N10:N28">SUM(O10:P10)</f>
        <v>928210</v>
      </c>
      <c r="O10" s="21">
        <v>544095</v>
      </c>
      <c r="P10" s="21">
        <v>384115</v>
      </c>
      <c r="Q10" s="31">
        <v>2</v>
      </c>
    </row>
    <row r="11" spans="1:17" ht="15" customHeight="1">
      <c r="A11" s="33" t="s">
        <v>20</v>
      </c>
      <c r="B11" s="28">
        <f t="shared" si="3"/>
        <v>2044</v>
      </c>
      <c r="C11" s="21">
        <v>970</v>
      </c>
      <c r="D11" s="21">
        <v>1074</v>
      </c>
      <c r="E11" s="30">
        <f t="shared" si="0"/>
        <v>2397</v>
      </c>
      <c r="F11" s="21">
        <v>1035</v>
      </c>
      <c r="G11" s="21">
        <v>1362</v>
      </c>
      <c r="H11" s="30">
        <f t="shared" si="1"/>
        <v>10595</v>
      </c>
      <c r="I11" s="21">
        <v>5082</v>
      </c>
      <c r="J11" s="21">
        <v>5513</v>
      </c>
      <c r="K11" s="30">
        <f t="shared" si="2"/>
        <v>253567</v>
      </c>
      <c r="L11" s="21">
        <v>123589</v>
      </c>
      <c r="M11" s="21">
        <v>129978</v>
      </c>
      <c r="N11" s="30">
        <f t="shared" si="4"/>
        <v>870895</v>
      </c>
      <c r="O11" s="21">
        <v>507006</v>
      </c>
      <c r="P11" s="21">
        <v>363889</v>
      </c>
      <c r="Q11" s="31">
        <v>3</v>
      </c>
    </row>
    <row r="12" spans="1:17" ht="15" customHeight="1">
      <c r="A12" s="33" t="s">
        <v>21</v>
      </c>
      <c r="B12" s="28">
        <f t="shared" si="3"/>
        <v>4284</v>
      </c>
      <c r="C12" s="21">
        <v>1970</v>
      </c>
      <c r="D12" s="21">
        <v>2314</v>
      </c>
      <c r="E12" s="30">
        <f t="shared" si="0"/>
        <v>2590</v>
      </c>
      <c r="F12" s="21">
        <v>1321</v>
      </c>
      <c r="G12" s="21">
        <v>1269</v>
      </c>
      <c r="H12" s="30">
        <f t="shared" si="1"/>
        <v>11686</v>
      </c>
      <c r="I12" s="21">
        <v>5748</v>
      </c>
      <c r="J12" s="21">
        <v>5938</v>
      </c>
      <c r="K12" s="30">
        <f t="shared" si="2"/>
        <v>326538</v>
      </c>
      <c r="L12" s="21">
        <v>159453</v>
      </c>
      <c r="M12" s="21">
        <v>167085</v>
      </c>
      <c r="N12" s="30">
        <v>1122927</v>
      </c>
      <c r="O12" s="21">
        <v>654854</v>
      </c>
      <c r="P12" s="21">
        <v>468073</v>
      </c>
      <c r="Q12" s="31">
        <v>4</v>
      </c>
    </row>
    <row r="13" spans="1:17" ht="15" customHeight="1">
      <c r="A13" s="33" t="s">
        <v>22</v>
      </c>
      <c r="B13" s="28">
        <f t="shared" si="3"/>
        <v>2943</v>
      </c>
      <c r="C13" s="21">
        <v>1345</v>
      </c>
      <c r="D13" s="21">
        <v>1598</v>
      </c>
      <c r="E13" s="30">
        <f t="shared" si="0"/>
        <v>3233</v>
      </c>
      <c r="F13" s="21">
        <v>1408</v>
      </c>
      <c r="G13" s="21">
        <v>1825</v>
      </c>
      <c r="H13" s="30">
        <f t="shared" si="1"/>
        <v>12915</v>
      </c>
      <c r="I13" s="21">
        <v>6212</v>
      </c>
      <c r="J13" s="21">
        <v>6703</v>
      </c>
      <c r="K13" s="30">
        <f t="shared" si="2"/>
        <v>335413</v>
      </c>
      <c r="L13" s="21">
        <v>160762</v>
      </c>
      <c r="M13" s="21">
        <v>174651</v>
      </c>
      <c r="N13" s="30">
        <f t="shared" si="4"/>
        <v>1160465</v>
      </c>
      <c r="O13" s="21">
        <v>664855</v>
      </c>
      <c r="P13" s="21">
        <v>495610</v>
      </c>
      <c r="Q13" s="31">
        <v>5</v>
      </c>
    </row>
    <row r="14" spans="1:17" ht="15" customHeight="1">
      <c r="A14" s="33" t="s">
        <v>23</v>
      </c>
      <c r="B14" s="28">
        <f t="shared" si="3"/>
        <v>2527</v>
      </c>
      <c r="C14" s="21">
        <v>1216</v>
      </c>
      <c r="D14" s="21">
        <v>1311</v>
      </c>
      <c r="E14" s="30">
        <f t="shared" si="0"/>
        <v>3034</v>
      </c>
      <c r="F14" s="21">
        <v>1341</v>
      </c>
      <c r="G14" s="21">
        <v>1693</v>
      </c>
      <c r="H14" s="30">
        <f t="shared" si="1"/>
        <v>13986</v>
      </c>
      <c r="I14" s="21">
        <v>6670</v>
      </c>
      <c r="J14" s="21">
        <v>7316</v>
      </c>
      <c r="K14" s="30">
        <f t="shared" si="2"/>
        <v>372347</v>
      </c>
      <c r="L14" s="21">
        <v>179602</v>
      </c>
      <c r="M14" s="21">
        <v>192745</v>
      </c>
      <c r="N14" s="30">
        <f t="shared" si="4"/>
        <v>1286132</v>
      </c>
      <c r="O14" s="21">
        <v>740518</v>
      </c>
      <c r="P14" s="21">
        <v>545614</v>
      </c>
      <c r="Q14" s="31">
        <v>6</v>
      </c>
    </row>
    <row r="15" spans="1:17" ht="15" customHeight="1">
      <c r="A15" s="33" t="s">
        <v>24</v>
      </c>
      <c r="B15" s="28">
        <f>SUM(C15:D15)</f>
        <v>2120</v>
      </c>
      <c r="C15" s="21">
        <v>1001</v>
      </c>
      <c r="D15" s="21">
        <v>1119</v>
      </c>
      <c r="E15" s="30">
        <f t="shared" si="0"/>
        <v>2393</v>
      </c>
      <c r="F15" s="21">
        <v>1113</v>
      </c>
      <c r="G15" s="21">
        <v>1280</v>
      </c>
      <c r="H15" s="30">
        <f t="shared" si="1"/>
        <v>14074</v>
      </c>
      <c r="I15" s="21">
        <v>6744</v>
      </c>
      <c r="J15" s="21">
        <v>7330</v>
      </c>
      <c r="K15" s="30">
        <v>356852</v>
      </c>
      <c r="L15" s="21">
        <v>172769</v>
      </c>
      <c r="M15" s="21">
        <v>184090</v>
      </c>
      <c r="N15" s="30">
        <f t="shared" si="4"/>
        <v>1238387</v>
      </c>
      <c r="O15" s="21">
        <v>714942</v>
      </c>
      <c r="P15" s="21">
        <v>523445</v>
      </c>
      <c r="Q15" s="31">
        <v>7</v>
      </c>
    </row>
    <row r="16" spans="1:17" ht="15" customHeight="1">
      <c r="A16" s="33" t="s">
        <v>25</v>
      </c>
      <c r="B16" s="28">
        <f t="shared" si="3"/>
        <v>2216</v>
      </c>
      <c r="C16" s="21">
        <v>1071</v>
      </c>
      <c r="D16" s="21">
        <v>1145</v>
      </c>
      <c r="E16" s="30">
        <f t="shared" si="0"/>
        <v>2210</v>
      </c>
      <c r="F16" s="21">
        <v>1030</v>
      </c>
      <c r="G16" s="21">
        <v>1180</v>
      </c>
      <c r="H16" s="30">
        <f t="shared" si="1"/>
        <v>14015</v>
      </c>
      <c r="I16" s="21">
        <v>6771</v>
      </c>
      <c r="J16" s="21">
        <v>7244</v>
      </c>
      <c r="K16" s="30">
        <f t="shared" si="2"/>
        <v>394686</v>
      </c>
      <c r="L16" s="21">
        <v>190950</v>
      </c>
      <c r="M16" s="21">
        <v>203736</v>
      </c>
      <c r="N16" s="30">
        <v>1377988</v>
      </c>
      <c r="O16" s="21">
        <v>795301</v>
      </c>
      <c r="P16" s="21">
        <v>582687</v>
      </c>
      <c r="Q16" s="31">
        <v>8</v>
      </c>
    </row>
    <row r="17" spans="1:17" ht="15" customHeight="1">
      <c r="A17" s="33" t="s">
        <v>26</v>
      </c>
      <c r="B17" s="28">
        <f t="shared" si="3"/>
        <v>2141</v>
      </c>
      <c r="C17" s="21">
        <v>991</v>
      </c>
      <c r="D17" s="21">
        <v>1150</v>
      </c>
      <c r="E17" s="30">
        <f t="shared" si="0"/>
        <v>1683</v>
      </c>
      <c r="F17" s="21">
        <v>831</v>
      </c>
      <c r="G17" s="21">
        <v>852</v>
      </c>
      <c r="H17" s="30">
        <f t="shared" si="1"/>
        <v>12844</v>
      </c>
      <c r="I17" s="21">
        <v>6350</v>
      </c>
      <c r="J17" s="21">
        <v>6494</v>
      </c>
      <c r="K17" s="30">
        <f t="shared" si="2"/>
        <v>344118</v>
      </c>
      <c r="L17" s="21">
        <v>172727</v>
      </c>
      <c r="M17" s="21">
        <v>171391</v>
      </c>
      <c r="N17" s="30">
        <v>1200566</v>
      </c>
      <c r="O17" s="21">
        <v>761892</v>
      </c>
      <c r="P17" s="21">
        <v>483674</v>
      </c>
      <c r="Q17" s="31">
        <v>9</v>
      </c>
    </row>
    <row r="18" spans="1:17" ht="15" customHeight="1">
      <c r="A18" s="33" t="s">
        <v>27</v>
      </c>
      <c r="B18" s="28">
        <f t="shared" si="3"/>
        <v>1947</v>
      </c>
      <c r="C18" s="21">
        <v>843</v>
      </c>
      <c r="D18" s="21">
        <v>1104</v>
      </c>
      <c r="E18" s="30">
        <f t="shared" si="0"/>
        <v>1889</v>
      </c>
      <c r="F18" s="21">
        <v>828</v>
      </c>
      <c r="G18" s="21">
        <v>1061</v>
      </c>
      <c r="H18" s="30">
        <f t="shared" si="1"/>
        <v>12426</v>
      </c>
      <c r="I18" s="21">
        <v>6188</v>
      </c>
      <c r="J18" s="21">
        <v>6238</v>
      </c>
      <c r="K18" s="30">
        <f t="shared" si="2"/>
        <v>318172</v>
      </c>
      <c r="L18" s="21">
        <v>160403</v>
      </c>
      <c r="M18" s="21">
        <v>157769</v>
      </c>
      <c r="N18" s="30">
        <f t="shared" si="4"/>
        <v>1118859</v>
      </c>
      <c r="O18" s="21">
        <v>669189</v>
      </c>
      <c r="P18" s="21">
        <v>449670</v>
      </c>
      <c r="Q18" s="31">
        <v>10</v>
      </c>
    </row>
    <row r="19" spans="1:17" ht="15" customHeight="1">
      <c r="A19" s="33" t="s">
        <v>28</v>
      </c>
      <c r="B19" s="28">
        <f t="shared" si="3"/>
        <v>1593</v>
      </c>
      <c r="C19" s="21">
        <v>741</v>
      </c>
      <c r="D19" s="21">
        <v>852</v>
      </c>
      <c r="E19" s="30">
        <f t="shared" si="0"/>
        <v>1905</v>
      </c>
      <c r="F19" s="21">
        <v>836</v>
      </c>
      <c r="G19" s="21">
        <v>1069</v>
      </c>
      <c r="H19" s="30">
        <f t="shared" si="1"/>
        <v>12151</v>
      </c>
      <c r="I19" s="21">
        <v>6060</v>
      </c>
      <c r="J19" s="21">
        <v>6091</v>
      </c>
      <c r="K19" s="30">
        <f t="shared" si="2"/>
        <v>327078</v>
      </c>
      <c r="L19" s="21">
        <v>164864</v>
      </c>
      <c r="M19" s="21">
        <v>162214</v>
      </c>
      <c r="N19" s="30">
        <f t="shared" si="4"/>
        <v>1149625</v>
      </c>
      <c r="O19" s="21">
        <v>691227</v>
      </c>
      <c r="P19" s="21">
        <v>458398</v>
      </c>
      <c r="Q19" s="31">
        <v>11</v>
      </c>
    </row>
    <row r="20" spans="1:17" ht="15" customHeight="1">
      <c r="A20" s="33" t="s">
        <v>29</v>
      </c>
      <c r="B20" s="28">
        <f t="shared" si="3"/>
        <v>1351</v>
      </c>
      <c r="C20" s="21">
        <v>651</v>
      </c>
      <c r="D20" s="21">
        <v>700</v>
      </c>
      <c r="E20" s="30">
        <f t="shared" si="0"/>
        <v>1519</v>
      </c>
      <c r="F20" s="21">
        <v>693</v>
      </c>
      <c r="G20" s="21">
        <v>826</v>
      </c>
      <c r="H20" s="30">
        <f t="shared" si="1"/>
        <v>11483</v>
      </c>
      <c r="I20" s="21">
        <v>5730</v>
      </c>
      <c r="J20" s="21">
        <v>5753</v>
      </c>
      <c r="K20" s="30">
        <f t="shared" si="2"/>
        <v>308627</v>
      </c>
      <c r="L20" s="21">
        <v>154814</v>
      </c>
      <c r="M20" s="21">
        <v>153813</v>
      </c>
      <c r="N20" s="30">
        <f t="shared" si="4"/>
        <v>1081240</v>
      </c>
      <c r="O20" s="21">
        <v>648024</v>
      </c>
      <c r="P20" s="21">
        <v>433216</v>
      </c>
      <c r="Q20" s="31">
        <v>12</v>
      </c>
    </row>
    <row r="21" spans="1:17" ht="12">
      <c r="A21" s="27"/>
      <c r="B21" s="28"/>
      <c r="C21" s="21"/>
      <c r="D21" s="21"/>
      <c r="F21" s="21"/>
      <c r="G21" s="21"/>
      <c r="I21" s="21"/>
      <c r="J21" s="21"/>
      <c r="L21" s="21"/>
      <c r="M21" s="21"/>
      <c r="O21" s="21"/>
      <c r="P21" s="21"/>
      <c r="Q21" s="31"/>
    </row>
    <row r="22" spans="1:17" ht="15" customHeight="1">
      <c r="A22" s="34" t="s">
        <v>30</v>
      </c>
      <c r="B22" s="28">
        <f aca="true" t="shared" si="5" ref="B22:B29">SUM(C22:D22)</f>
        <v>9065</v>
      </c>
      <c r="C22" s="21">
        <v>4054</v>
      </c>
      <c r="D22" s="21">
        <v>5011</v>
      </c>
      <c r="E22" s="30">
        <f aca="true" t="shared" si="6" ref="E22:E28">SUM(F22:G22)</f>
        <v>8627</v>
      </c>
      <c r="F22" s="21">
        <v>3864</v>
      </c>
      <c r="G22" s="21">
        <v>4763</v>
      </c>
      <c r="H22" s="30">
        <f aca="true" t="shared" si="7" ref="H22:H29">SUM(I22:J22)</f>
        <v>50232</v>
      </c>
      <c r="I22" s="21">
        <v>25240</v>
      </c>
      <c r="J22" s="21">
        <v>24992</v>
      </c>
      <c r="K22" s="30">
        <f t="shared" si="2"/>
        <v>1323754</v>
      </c>
      <c r="L22" s="21">
        <v>674714</v>
      </c>
      <c r="M22" s="21">
        <v>649040</v>
      </c>
      <c r="N22" s="30">
        <v>4808103</v>
      </c>
      <c r="O22" s="21">
        <v>2874768</v>
      </c>
      <c r="P22" s="21">
        <v>1933335</v>
      </c>
      <c r="Q22" s="31" t="s">
        <v>31</v>
      </c>
    </row>
    <row r="23" spans="1:17" ht="15" customHeight="1">
      <c r="A23" s="34" t="s">
        <v>32</v>
      </c>
      <c r="B23" s="28">
        <f t="shared" si="5"/>
        <v>4739</v>
      </c>
      <c r="C23" s="21">
        <v>2223</v>
      </c>
      <c r="D23" s="21">
        <v>2516</v>
      </c>
      <c r="E23" s="30">
        <f t="shared" si="6"/>
        <v>4361</v>
      </c>
      <c r="F23" s="21">
        <v>2075</v>
      </c>
      <c r="G23" s="21">
        <v>2286</v>
      </c>
      <c r="H23" s="30">
        <f t="shared" si="7"/>
        <v>26261</v>
      </c>
      <c r="I23" s="21">
        <v>12944</v>
      </c>
      <c r="J23" s="21">
        <v>13317</v>
      </c>
      <c r="K23" s="30">
        <f t="shared" si="2"/>
        <v>722660</v>
      </c>
      <c r="L23" s="21">
        <v>357570</v>
      </c>
      <c r="M23" s="21">
        <v>365090</v>
      </c>
      <c r="N23" s="30">
        <f t="shared" si="4"/>
        <v>2542295</v>
      </c>
      <c r="O23" s="21">
        <v>1467968</v>
      </c>
      <c r="P23" s="21">
        <v>1074327</v>
      </c>
      <c r="Q23" s="31" t="s">
        <v>33</v>
      </c>
    </row>
    <row r="24" spans="1:17" ht="15" customHeight="1">
      <c r="A24" s="34" t="s">
        <v>34</v>
      </c>
      <c r="B24" s="28">
        <f t="shared" si="5"/>
        <v>1674</v>
      </c>
      <c r="C24" s="21">
        <v>762</v>
      </c>
      <c r="D24" s="21">
        <v>912</v>
      </c>
      <c r="E24" s="30">
        <f t="shared" si="6"/>
        <v>1546</v>
      </c>
      <c r="F24" s="21">
        <v>694</v>
      </c>
      <c r="G24" s="21">
        <v>852</v>
      </c>
      <c r="H24" s="30">
        <f t="shared" si="7"/>
        <v>9666</v>
      </c>
      <c r="I24" s="21">
        <v>4872</v>
      </c>
      <c r="J24" s="21">
        <v>4794</v>
      </c>
      <c r="K24" s="30">
        <f t="shared" si="2"/>
        <v>254191</v>
      </c>
      <c r="L24" s="21">
        <v>130063</v>
      </c>
      <c r="M24" s="21">
        <v>124128</v>
      </c>
      <c r="N24" s="30">
        <f t="shared" si="4"/>
        <v>880984</v>
      </c>
      <c r="O24" s="21">
        <v>533999</v>
      </c>
      <c r="P24" s="21">
        <v>346985</v>
      </c>
      <c r="Q24" s="31" t="s">
        <v>35</v>
      </c>
    </row>
    <row r="25" spans="1:17" ht="15" customHeight="1">
      <c r="A25" s="34" t="s">
        <v>36</v>
      </c>
      <c r="B25" s="28">
        <f t="shared" si="5"/>
        <v>2683</v>
      </c>
      <c r="C25" s="21">
        <v>1143</v>
      </c>
      <c r="D25" s="21">
        <v>1540</v>
      </c>
      <c r="E25" s="30">
        <f t="shared" si="6"/>
        <v>2605</v>
      </c>
      <c r="F25" s="21">
        <v>1075</v>
      </c>
      <c r="G25" s="21">
        <v>1530</v>
      </c>
      <c r="H25" s="30">
        <f t="shared" si="7"/>
        <v>14018</v>
      </c>
      <c r="I25" s="21">
        <v>5968</v>
      </c>
      <c r="J25" s="21">
        <v>8050</v>
      </c>
      <c r="K25" s="30">
        <f t="shared" si="2"/>
        <v>373444</v>
      </c>
      <c r="L25" s="21">
        <v>159936</v>
      </c>
      <c r="M25" s="21">
        <v>213508</v>
      </c>
      <c r="N25" s="30">
        <f t="shared" si="4"/>
        <v>1180333</v>
      </c>
      <c r="O25" s="21">
        <v>622960</v>
      </c>
      <c r="P25" s="21">
        <v>557373</v>
      </c>
      <c r="Q25" s="31" t="s">
        <v>37</v>
      </c>
    </row>
    <row r="26" spans="1:17" ht="15" customHeight="1">
      <c r="A26" s="34" t="s">
        <v>38</v>
      </c>
      <c r="B26" s="28">
        <f t="shared" si="5"/>
        <v>1765</v>
      </c>
      <c r="C26" s="21">
        <v>888</v>
      </c>
      <c r="D26" s="21">
        <v>877</v>
      </c>
      <c r="E26" s="30">
        <f t="shared" si="6"/>
        <v>1622</v>
      </c>
      <c r="F26" s="21">
        <v>801</v>
      </c>
      <c r="G26" s="21">
        <v>821</v>
      </c>
      <c r="H26" s="30">
        <f t="shared" si="7"/>
        <v>9551</v>
      </c>
      <c r="I26" s="21">
        <v>4915</v>
      </c>
      <c r="J26" s="21">
        <v>4636</v>
      </c>
      <c r="K26" s="30">
        <f t="shared" si="2"/>
        <v>245795</v>
      </c>
      <c r="L26" s="21">
        <v>127662</v>
      </c>
      <c r="M26" s="21">
        <v>118133</v>
      </c>
      <c r="N26" s="30">
        <f t="shared" si="4"/>
        <v>851652</v>
      </c>
      <c r="O26" s="21">
        <v>533277</v>
      </c>
      <c r="P26" s="21">
        <v>318375</v>
      </c>
      <c r="Q26" s="31" t="s">
        <v>39</v>
      </c>
    </row>
    <row r="27" spans="1:17" ht="15" customHeight="1">
      <c r="A27" s="34" t="s">
        <v>40</v>
      </c>
      <c r="B27" s="28">
        <f t="shared" si="5"/>
        <v>3777</v>
      </c>
      <c r="C27" s="21">
        <v>1910</v>
      </c>
      <c r="D27" s="21">
        <v>1867</v>
      </c>
      <c r="E27" s="30">
        <f t="shared" si="6"/>
        <v>3156</v>
      </c>
      <c r="F27" s="21">
        <v>1514</v>
      </c>
      <c r="G27" s="21">
        <v>1642</v>
      </c>
      <c r="H27" s="30">
        <f t="shared" si="7"/>
        <v>15669</v>
      </c>
      <c r="I27" s="21">
        <v>7242</v>
      </c>
      <c r="J27" s="21">
        <v>8427</v>
      </c>
      <c r="K27" s="30">
        <f t="shared" si="2"/>
        <v>403785</v>
      </c>
      <c r="L27" s="21">
        <v>184639</v>
      </c>
      <c r="M27" s="21">
        <v>219146</v>
      </c>
      <c r="N27" s="30">
        <f t="shared" si="4"/>
        <v>1380579</v>
      </c>
      <c r="O27" s="21">
        <v>803133</v>
      </c>
      <c r="P27" s="21">
        <v>577446</v>
      </c>
      <c r="Q27" s="31" t="s">
        <v>41</v>
      </c>
    </row>
    <row r="28" spans="1:17" ht="15" customHeight="1">
      <c r="A28" s="34" t="s">
        <v>42</v>
      </c>
      <c r="B28" s="28">
        <f t="shared" si="5"/>
        <v>2471</v>
      </c>
      <c r="C28" s="21">
        <v>1079</v>
      </c>
      <c r="D28" s="21">
        <v>1392</v>
      </c>
      <c r="E28" s="30">
        <f t="shared" si="6"/>
        <v>2284</v>
      </c>
      <c r="F28" s="21">
        <v>977</v>
      </c>
      <c r="G28" s="21">
        <v>1307</v>
      </c>
      <c r="H28" s="30">
        <f t="shared" si="7"/>
        <v>14243</v>
      </c>
      <c r="I28" s="21">
        <v>6783</v>
      </c>
      <c r="J28" s="21">
        <v>7460</v>
      </c>
      <c r="K28" s="30">
        <f t="shared" si="2"/>
        <v>374591</v>
      </c>
      <c r="L28" s="21">
        <v>179124</v>
      </c>
      <c r="M28" s="21">
        <v>195467</v>
      </c>
      <c r="N28" s="30">
        <f t="shared" si="4"/>
        <v>1181071</v>
      </c>
      <c r="O28" s="21">
        <v>673202</v>
      </c>
      <c r="P28" s="21">
        <v>507869</v>
      </c>
      <c r="Q28" s="31" t="s">
        <v>43</v>
      </c>
    </row>
    <row r="29" spans="1:17" ht="15" customHeight="1">
      <c r="A29" s="35" t="s">
        <v>44</v>
      </c>
      <c r="B29" s="36">
        <f t="shared" si="5"/>
        <v>1532</v>
      </c>
      <c r="C29" s="37">
        <v>737</v>
      </c>
      <c r="D29" s="37">
        <v>795</v>
      </c>
      <c r="E29" s="38">
        <v>1500</v>
      </c>
      <c r="F29" s="37">
        <v>907</v>
      </c>
      <c r="G29" s="37">
        <v>793</v>
      </c>
      <c r="H29" s="38">
        <f t="shared" si="7"/>
        <v>8466</v>
      </c>
      <c r="I29" s="37">
        <v>4266</v>
      </c>
      <c r="J29" s="37">
        <v>4200</v>
      </c>
      <c r="K29" s="38">
        <f t="shared" si="2"/>
        <v>216201</v>
      </c>
      <c r="L29" s="37">
        <v>109055</v>
      </c>
      <c r="M29" s="37">
        <v>107146</v>
      </c>
      <c r="N29" s="38">
        <v>738409</v>
      </c>
      <c r="O29" s="37">
        <v>437524</v>
      </c>
      <c r="P29" s="37">
        <v>300885</v>
      </c>
      <c r="Q29" s="39" t="s">
        <v>45</v>
      </c>
    </row>
    <row r="30" spans="1:17" ht="12">
      <c r="A30" s="27" t="s">
        <v>46</v>
      </c>
      <c r="B30" s="21"/>
      <c r="F30" s="21"/>
      <c r="G30" s="21"/>
      <c r="I30" s="21"/>
      <c r="J30" s="21"/>
      <c r="L30" s="21"/>
      <c r="M30" s="21"/>
      <c r="O30" s="21"/>
      <c r="P30" s="21"/>
      <c r="Q30" s="40"/>
    </row>
    <row r="31" ht="12">
      <c r="B31" s="2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2009-04-20T01:59:48Z</dcterms:created>
  <dcterms:modified xsi:type="dcterms:W3CDTF">2009-04-20T01:59:53Z</dcterms:modified>
  <cp:category/>
  <cp:version/>
  <cp:contentType/>
  <cp:contentStatus/>
</cp:coreProperties>
</file>