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6A " sheetId="1" r:id="rId1"/>
    <sheet name="246B" sheetId="2" r:id="rId2"/>
    <sheet name="246C" sheetId="3" r:id="rId3"/>
    <sheet name="246DＥ" sheetId="4" r:id="rId4"/>
  </sheets>
  <externalReferences>
    <externalReference r:id="rId7"/>
  </externalReferences>
  <definedNames>
    <definedName name="_5６農家人口" localSheetId="0">'246A '!$A$1:$A$37</definedName>
    <definedName name="_5６農家人口" localSheetId="1">'246B'!$A$1:$A$12</definedName>
    <definedName name="_5６農家人口" localSheetId="2">'246C'!$A$1:$A$11</definedName>
    <definedName name="_5６農家人口" localSheetId="3">'246DＥ'!$A$1:$A$11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'246A '!$A$1:$G$37</definedName>
    <definedName name="_xlnm.Print_Area" localSheetId="1">'246B'!$A$1:$K$11</definedName>
    <definedName name="_xlnm.Print_Area" localSheetId="2">'246C'!$A$1:$O$10</definedName>
    <definedName name="Print_Area_MI" localSheetId="0">'246A '!$A$2:$A$34</definedName>
    <definedName name="Print_Area_MI" localSheetId="1">'246B'!$A$2:$A$9</definedName>
    <definedName name="Print_Area_MI" localSheetId="2">'246C'!$A$2:$A$8</definedName>
    <definedName name="Print_Area_MI" localSheetId="3">'246DＥ'!$A$2:$A$8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<sst xmlns="http://schemas.openxmlformats.org/spreadsheetml/2006/main" count="111" uniqueCount="96">
  <si>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．宗　　　　　教</t>
    </r>
  </si>
  <si>
    <t>Ａ．系　統　別　宗　教　団　体　数</t>
  </si>
  <si>
    <t>(単位  団体)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</si>
  <si>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</si>
  <si>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</si>
  <si>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</si>
  <si>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</si>
  <si>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</si>
  <si>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</si>
  <si>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</si>
  <si>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</si>
  <si>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56　年</t>
  </si>
  <si>
    <t>　　57</t>
  </si>
  <si>
    <t>　　58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</si>
  <si>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</si>
  <si>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</si>
  <si>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</si>
  <si>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</si>
  <si>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</si>
  <si>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</si>
  <si>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</si>
  <si>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</si>
  <si>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</si>
  <si>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</si>
  <si>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</si>
  <si>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</si>
  <si>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</si>
  <si>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</si>
  <si>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</si>
  <si>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</si>
  <si>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</si>
  <si>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</si>
  <si>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</si>
  <si>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</si>
  <si>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</si>
  <si>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</si>
  <si>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</si>
  <si>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</si>
  <si>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</si>
  <si>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</si>
  <si>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</si>
  <si>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</si>
  <si>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</si>
  <si>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</si>
  <si>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</si>
  <si>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</si>
  <si>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</si>
  <si>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</si>
  <si>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</si>
  <si>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</si>
  <si>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</si>
  <si>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</si>
  <si>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昭和56年</t>
  </si>
  <si>
    <t>　　　57</t>
  </si>
  <si>
    <t>　　  58</t>
  </si>
  <si>
    <t>Ｃ．仏　教　団　体　数</t>
  </si>
  <si>
    <r>
      <t xml:space="preserve">   各年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</si>
  <si>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次</t>
  </si>
  <si>
    <t>総数</t>
  </si>
  <si>
    <t>日連宗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</si>
  <si>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</si>
  <si>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</si>
  <si>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</si>
  <si>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</si>
  <si>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</si>
  <si>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</si>
  <si>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</si>
  <si>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</si>
  <si>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</si>
  <si>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</si>
  <si>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</si>
  <si>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>昭 和 56 年</t>
  </si>
  <si>
    <t xml:space="preserve">   57</t>
  </si>
  <si>
    <t xml:space="preserve">   58</t>
  </si>
  <si>
    <t>Ｄ．キリスト教団体数</t>
  </si>
  <si>
    <t>Ｅ．諸派団体数</t>
  </si>
  <si>
    <t>各年12月31日</t>
  </si>
  <si>
    <t>(単位  団体)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</si>
  <si>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</si>
  <si>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</si>
  <si>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</si>
  <si>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</si>
  <si>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</si>
  <si>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</si>
  <si>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 会</t>
  </si>
  <si>
    <t>日本基督教会</t>
  </si>
  <si>
    <t>その他</t>
  </si>
  <si>
    <t>総　　数</t>
  </si>
  <si>
    <t>救世主教</t>
  </si>
  <si>
    <t>単　　立</t>
  </si>
  <si>
    <t>ＰＬ教団</t>
  </si>
  <si>
    <t>生長の家</t>
  </si>
  <si>
    <t>天理教</t>
  </si>
  <si>
    <t>泰山教</t>
  </si>
  <si>
    <t>　57</t>
  </si>
  <si>
    <t>　58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</si>
</sst>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7" fillId="0" borderId="14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6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7" fillId="0" borderId="14" xfId="0" applyNumberFormat="1" applyFont="1" applyBorder="1" applyAlignment="1" applyProtection="1" quotePrefix="1">
      <alignment horizontal="center" vertical="distributed"/>
      <protection/>
    </xf>
    <xf numFmtId="176" fontId="7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centerContinuous" vertical="center" wrapText="1"/>
      <protection/>
    </xf>
    <xf numFmtId="49" fontId="6" fillId="0" borderId="12" xfId="0" applyNumberFormat="1" applyFont="1" applyBorder="1" applyAlignment="1" applyProtection="1">
      <alignment horizontal="centerContinuous" vertical="center" wrapText="1"/>
      <protection/>
    </xf>
    <xf numFmtId="49" fontId="6" fillId="0" borderId="13" xfId="0" applyNumberFormat="1" applyFont="1" applyBorder="1" applyAlignment="1" applyProtection="1">
      <alignment horizontal="centerContinuous" vertical="distributed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6" fillId="0" borderId="13" xfId="0" applyNumberFormat="1" applyFont="1" applyBorder="1" applyAlignment="1" applyProtection="1">
      <alignment horizontal="distributed" vertical="center" textRotation="255"/>
      <protection/>
    </xf>
    <xf numFmtId="49" fontId="6" fillId="0" borderId="12" xfId="0" applyNumberFormat="1" applyFont="1" applyBorder="1" applyAlignment="1" applyProtection="1">
      <alignment horizontal="distributed" vertical="center" textRotation="255"/>
      <protection/>
    </xf>
    <xf numFmtId="49" fontId="6" fillId="0" borderId="13" xfId="0" applyNumberFormat="1" applyFont="1" applyBorder="1" applyAlignment="1" applyProtection="1">
      <alignment horizontal="distributed" vertical="center" textRotation="255" wrapText="1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7" fillId="0" borderId="0" xfId="0" applyNumberFormat="1" applyFont="1" applyBorder="1" applyAlignment="1">
      <alignment/>
    </xf>
    <xf numFmtId="49" fontId="7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13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6" t="s">
        <v>1</v>
      </c>
      <c r="C3" s="76"/>
      <c r="D3" s="76"/>
      <c r="E3" s="76"/>
      <c r="F3" s="76"/>
      <c r="G3" s="7"/>
      <c r="H3" s="8"/>
    </row>
    <row r="4" spans="1:8" ht="13.5" customHeight="1" thickBot="1">
      <c r="A4" s="10" t="s">
        <v>2</v>
      </c>
      <c r="B4" s="11"/>
      <c r="C4" s="11"/>
      <c r="D4" s="11"/>
      <c r="E4" s="11"/>
      <c r="F4" s="12"/>
      <c r="G4" s="13" t="s">
        <v>3</v>
      </c>
      <c r="H4" s="3"/>
    </row>
    <row r="5" spans="1:8" s="18" customFormat="1" ht="12" customHeight="1" thickTop="1">
      <c r="A5" s="14" t="s">
        <v>4</v>
      </c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6" t="s">
        <v>10</v>
      </c>
      <c r="H5" s="17"/>
    </row>
    <row r="6" spans="1:8" s="24" customFormat="1" ht="12" customHeight="1">
      <c r="A6" s="19" t="s">
        <v>11</v>
      </c>
      <c r="B6" s="20">
        <v>3801</v>
      </c>
      <c r="C6" s="21">
        <v>2160</v>
      </c>
      <c r="D6" s="22">
        <v>120</v>
      </c>
      <c r="E6" s="21">
        <v>1259</v>
      </c>
      <c r="F6" s="22">
        <v>38</v>
      </c>
      <c r="G6" s="21">
        <v>224</v>
      </c>
      <c r="H6" s="23"/>
    </row>
    <row r="7" spans="1:8" s="24" customFormat="1" ht="12" customHeight="1">
      <c r="A7" s="25" t="s">
        <v>12</v>
      </c>
      <c r="B7" s="20">
        <v>3801</v>
      </c>
      <c r="C7" s="21">
        <v>2160</v>
      </c>
      <c r="D7" s="22">
        <v>120</v>
      </c>
      <c r="E7" s="21">
        <v>1257</v>
      </c>
      <c r="F7" s="22">
        <v>38</v>
      </c>
      <c r="G7" s="21">
        <v>226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13</v>
      </c>
      <c r="B10" s="27">
        <f>SUM(C10:G10)</f>
        <v>3800</v>
      </c>
      <c r="C10" s="28">
        <v>2159</v>
      </c>
      <c r="D10" s="29">
        <v>120</v>
      </c>
      <c r="E10" s="28">
        <v>1257</v>
      </c>
      <c r="F10" s="29">
        <v>38</v>
      </c>
      <c r="G10" s="28">
        <v>226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31" t="s">
        <v>14</v>
      </c>
      <c r="B12" s="20">
        <f aca="true" t="shared" si="0" ref="B12:B34">SUM(C12:G12)</f>
        <v>435</v>
      </c>
      <c r="C12" s="21">
        <v>221</v>
      </c>
      <c r="D12" s="22">
        <v>19</v>
      </c>
      <c r="E12" s="21">
        <v>146</v>
      </c>
      <c r="F12" s="22">
        <v>7</v>
      </c>
      <c r="G12" s="21">
        <v>42</v>
      </c>
      <c r="H12" s="3"/>
    </row>
    <row r="13" spans="1:8" ht="12" customHeight="1">
      <c r="A13" s="31" t="s">
        <v>15</v>
      </c>
      <c r="B13" s="20">
        <f t="shared" si="0"/>
        <v>156</v>
      </c>
      <c r="C13" s="21">
        <v>38</v>
      </c>
      <c r="D13" s="22">
        <v>22</v>
      </c>
      <c r="E13" s="21">
        <v>55</v>
      </c>
      <c r="F13" s="22">
        <v>7</v>
      </c>
      <c r="G13" s="21">
        <v>34</v>
      </c>
      <c r="H13" s="3"/>
    </row>
    <row r="14" spans="1:8" ht="12" customHeight="1">
      <c r="A14" s="31" t="s">
        <v>16</v>
      </c>
      <c r="B14" s="20">
        <f t="shared" si="0"/>
        <v>168</v>
      </c>
      <c r="C14" s="21">
        <v>68</v>
      </c>
      <c r="D14" s="22">
        <v>4</v>
      </c>
      <c r="E14" s="21">
        <v>73</v>
      </c>
      <c r="F14" s="22">
        <v>3</v>
      </c>
      <c r="G14" s="21">
        <v>20</v>
      </c>
      <c r="H14" s="3"/>
    </row>
    <row r="15" spans="1:8" ht="12" customHeight="1">
      <c r="A15" s="31" t="s">
        <v>17</v>
      </c>
      <c r="B15" s="20">
        <f t="shared" si="0"/>
        <v>123</v>
      </c>
      <c r="C15" s="21">
        <v>64</v>
      </c>
      <c r="D15" s="22">
        <v>3</v>
      </c>
      <c r="E15" s="21">
        <v>46</v>
      </c>
      <c r="F15" s="22">
        <v>1</v>
      </c>
      <c r="G15" s="21">
        <v>9</v>
      </c>
      <c r="H15" s="3"/>
    </row>
    <row r="16" spans="1:8" ht="12" customHeight="1">
      <c r="A16" s="31" t="s">
        <v>18</v>
      </c>
      <c r="B16" s="20">
        <f t="shared" si="0"/>
        <v>95</v>
      </c>
      <c r="C16" s="21">
        <v>58</v>
      </c>
      <c r="D16" s="22">
        <v>2</v>
      </c>
      <c r="E16" s="21">
        <v>25</v>
      </c>
      <c r="F16" s="22">
        <v>3</v>
      </c>
      <c r="G16" s="21">
        <v>7</v>
      </c>
      <c r="H16" s="3"/>
    </row>
    <row r="17" spans="1:8" ht="12" customHeight="1">
      <c r="A17" s="31" t="s">
        <v>19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31" t="s">
        <v>20</v>
      </c>
      <c r="B18" s="20">
        <f t="shared" si="0"/>
        <v>56</v>
      </c>
      <c r="C18" s="21">
        <v>32</v>
      </c>
      <c r="D18" s="22">
        <v>3</v>
      </c>
      <c r="E18" s="21">
        <v>15</v>
      </c>
      <c r="F18" s="22">
        <v>1</v>
      </c>
      <c r="G18" s="21">
        <v>5</v>
      </c>
      <c r="H18" s="3"/>
    </row>
    <row r="19" spans="1:8" ht="12" customHeight="1">
      <c r="A19" s="31" t="s">
        <v>21</v>
      </c>
      <c r="B19" s="20">
        <f t="shared" si="0"/>
        <v>132</v>
      </c>
      <c r="C19" s="21">
        <v>81</v>
      </c>
      <c r="D19" s="22">
        <v>2</v>
      </c>
      <c r="E19" s="21">
        <v>38</v>
      </c>
      <c r="F19" s="22">
        <v>1</v>
      </c>
      <c r="G19" s="21">
        <v>10</v>
      </c>
      <c r="H19" s="3"/>
    </row>
    <row r="20" spans="1:8" ht="12" customHeight="1">
      <c r="A20" s="31" t="s">
        <v>22</v>
      </c>
      <c r="B20" s="20">
        <f t="shared" si="0"/>
        <v>117</v>
      </c>
      <c r="C20" s="21">
        <v>65</v>
      </c>
      <c r="D20" s="22">
        <v>4</v>
      </c>
      <c r="E20" s="21">
        <v>42</v>
      </c>
      <c r="F20" s="22">
        <v>1</v>
      </c>
      <c r="G20" s="21">
        <v>5</v>
      </c>
      <c r="H20" s="3"/>
    </row>
    <row r="21" spans="1:8" ht="12" customHeight="1">
      <c r="A21" s="31" t="s">
        <v>23</v>
      </c>
      <c r="B21" s="20">
        <f t="shared" si="0"/>
        <v>106</v>
      </c>
      <c r="C21" s="21">
        <v>60</v>
      </c>
      <c r="D21" s="22">
        <v>3</v>
      </c>
      <c r="E21" s="21">
        <v>35</v>
      </c>
      <c r="F21" s="22">
        <v>1</v>
      </c>
      <c r="G21" s="21">
        <v>7</v>
      </c>
      <c r="H21" s="3"/>
    </row>
    <row r="22" spans="1:8" ht="12" customHeight="1">
      <c r="A22" s="31" t="s">
        <v>24</v>
      </c>
      <c r="B22" s="20">
        <f t="shared" si="0"/>
        <v>287</v>
      </c>
      <c r="C22" s="21">
        <v>123</v>
      </c>
      <c r="D22" s="21">
        <v>5</v>
      </c>
      <c r="E22" s="21">
        <v>144</v>
      </c>
      <c r="F22" s="21">
        <v>1</v>
      </c>
      <c r="G22" s="21">
        <v>14</v>
      </c>
      <c r="H22" s="3"/>
    </row>
    <row r="23" spans="1:8" ht="12" customHeight="1">
      <c r="A23" s="31" t="s">
        <v>25</v>
      </c>
      <c r="B23" s="20">
        <f t="shared" si="0"/>
        <v>92</v>
      </c>
      <c r="C23" s="21">
        <v>47</v>
      </c>
      <c r="D23" s="22">
        <v>2</v>
      </c>
      <c r="E23" s="21">
        <v>39</v>
      </c>
      <c r="F23" s="22">
        <v>1</v>
      </c>
      <c r="G23" s="21">
        <v>3</v>
      </c>
      <c r="H23" s="3"/>
    </row>
    <row r="24" spans="1:8" ht="12" customHeight="1">
      <c r="A24" s="31" t="s">
        <v>26</v>
      </c>
      <c r="B24" s="20">
        <f t="shared" si="0"/>
        <v>298</v>
      </c>
      <c r="C24" s="21">
        <v>182</v>
      </c>
      <c r="D24" s="22">
        <v>7</v>
      </c>
      <c r="E24" s="21">
        <v>101</v>
      </c>
      <c r="F24" s="22">
        <v>1</v>
      </c>
      <c r="G24" s="21">
        <v>7</v>
      </c>
      <c r="H24" s="3"/>
    </row>
    <row r="25" spans="1:8" ht="12" customHeight="1">
      <c r="A25" s="31" t="s">
        <v>27</v>
      </c>
      <c r="B25" s="20">
        <f t="shared" si="0"/>
        <v>173</v>
      </c>
      <c r="C25" s="21">
        <v>110</v>
      </c>
      <c r="D25" s="22">
        <v>5</v>
      </c>
      <c r="E25" s="21">
        <v>47</v>
      </c>
      <c r="F25" s="22">
        <v>2</v>
      </c>
      <c r="G25" s="21">
        <v>9</v>
      </c>
      <c r="H25" s="3"/>
    </row>
    <row r="26" spans="1:8" ht="12" customHeight="1">
      <c r="A26" s="31" t="s">
        <v>28</v>
      </c>
      <c r="B26" s="20">
        <f t="shared" si="0"/>
        <v>219</v>
      </c>
      <c r="C26" s="21">
        <v>124</v>
      </c>
      <c r="D26" s="21">
        <v>3</v>
      </c>
      <c r="E26" s="21">
        <v>81</v>
      </c>
      <c r="F26" s="21">
        <v>2</v>
      </c>
      <c r="G26" s="21">
        <v>9</v>
      </c>
      <c r="H26" s="3"/>
    </row>
    <row r="27" spans="1:8" ht="12" customHeight="1">
      <c r="A27" s="31" t="s">
        <v>29</v>
      </c>
      <c r="B27" s="20">
        <f t="shared" si="0"/>
        <v>38</v>
      </c>
      <c r="C27" s="21">
        <v>21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31" t="s">
        <v>30</v>
      </c>
      <c r="B28" s="20">
        <f t="shared" si="0"/>
        <v>215</v>
      </c>
      <c r="C28" s="21">
        <v>167</v>
      </c>
      <c r="D28" s="22">
        <v>5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31" t="s">
        <v>31</v>
      </c>
      <c r="B29" s="20">
        <f t="shared" si="0"/>
        <v>381</v>
      </c>
      <c r="C29" s="21">
        <v>275</v>
      </c>
      <c r="D29" s="22">
        <v>12</v>
      </c>
      <c r="E29" s="21">
        <v>82</v>
      </c>
      <c r="F29" s="22">
        <v>2</v>
      </c>
      <c r="G29" s="21">
        <v>10</v>
      </c>
      <c r="H29" s="3"/>
    </row>
    <row r="30" spans="1:8" ht="12" customHeight="1">
      <c r="A30" s="31" t="s">
        <v>32</v>
      </c>
      <c r="B30" s="20">
        <f t="shared" si="0"/>
        <v>87</v>
      </c>
      <c r="C30" s="21">
        <v>50</v>
      </c>
      <c r="D30" s="22">
        <v>4</v>
      </c>
      <c r="E30" s="21">
        <v>31</v>
      </c>
      <c r="F30" s="22">
        <v>0</v>
      </c>
      <c r="G30" s="21">
        <v>2</v>
      </c>
      <c r="H30" s="3"/>
    </row>
    <row r="31" spans="1:8" ht="12" customHeight="1">
      <c r="A31" s="31" t="s">
        <v>33</v>
      </c>
      <c r="B31" s="20">
        <f t="shared" si="0"/>
        <v>131</v>
      </c>
      <c r="C31" s="21">
        <v>71</v>
      </c>
      <c r="D31" s="22">
        <v>5</v>
      </c>
      <c r="E31" s="21">
        <v>46</v>
      </c>
      <c r="F31" s="22">
        <v>2</v>
      </c>
      <c r="G31" s="21">
        <v>7</v>
      </c>
      <c r="H31" s="3"/>
    </row>
    <row r="32" spans="1:8" ht="12" customHeight="1">
      <c r="A32" s="31" t="s">
        <v>34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31" t="s">
        <v>35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31" t="s">
        <v>36</v>
      </c>
      <c r="B34" s="20">
        <f t="shared" si="0"/>
        <v>166</v>
      </c>
      <c r="C34" s="21">
        <v>95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31"/>
      <c r="C35" s="32"/>
      <c r="D35" s="3"/>
      <c r="E35" s="32"/>
      <c r="F35" s="3"/>
      <c r="G35" s="32"/>
      <c r="H35" s="3"/>
    </row>
    <row r="36" spans="1:8" ht="12" customHeight="1">
      <c r="A36" s="33" t="s">
        <v>37</v>
      </c>
      <c r="B36" s="33"/>
      <c r="C36" s="33"/>
      <c r="D36" s="33"/>
      <c r="E36" s="33"/>
      <c r="F36" s="33"/>
      <c r="G36" s="33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8" ht="12" customHeight="1">
      <c r="A44" s="32"/>
      <c r="B44" s="3"/>
      <c r="C44" s="32"/>
      <c r="D44" s="3"/>
      <c r="E44" s="32"/>
      <c r="F44" s="3"/>
      <c r="G44" s="32"/>
      <c r="H44" s="3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spans="1:7" ht="12" customHeight="1">
      <c r="A89" s="34"/>
      <c r="C89" s="34"/>
      <c r="E89" s="34"/>
      <c r="G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  <row r="102" ht="12" customHeight="1">
      <c r="A102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9" customFormat="1" ht="19.5" customHeight="1">
      <c r="A2" s="37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3.5" customHeight="1" thickBot="1">
      <c r="A3" s="39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40" t="s">
        <v>39</v>
      </c>
    </row>
    <row r="4" spans="1:11" ht="13.5" customHeight="1" thickTop="1">
      <c r="A4" s="81" t="s">
        <v>40</v>
      </c>
      <c r="B4" s="77" t="s">
        <v>41</v>
      </c>
      <c r="C4" s="77" t="s">
        <v>42</v>
      </c>
      <c r="D4" s="77" t="s">
        <v>43</v>
      </c>
      <c r="E4" s="77" t="s">
        <v>44</v>
      </c>
      <c r="F4" s="41" t="s">
        <v>45</v>
      </c>
      <c r="G4" s="41" t="s">
        <v>45</v>
      </c>
      <c r="H4" s="77" t="s">
        <v>46</v>
      </c>
      <c r="I4" s="77" t="s">
        <v>47</v>
      </c>
      <c r="J4" s="77" t="s">
        <v>48</v>
      </c>
      <c r="K4" s="79" t="s">
        <v>49</v>
      </c>
    </row>
    <row r="5" spans="1:11" s="18" customFormat="1" ht="12" customHeight="1">
      <c r="A5" s="82"/>
      <c r="B5" s="78"/>
      <c r="C5" s="78"/>
      <c r="D5" s="78"/>
      <c r="E5" s="78"/>
      <c r="F5" s="42" t="s">
        <v>50</v>
      </c>
      <c r="G5" s="42" t="s">
        <v>51</v>
      </c>
      <c r="H5" s="78"/>
      <c r="I5" s="78"/>
      <c r="J5" s="78"/>
      <c r="K5" s="80"/>
    </row>
    <row r="6" spans="1:14" s="24" customFormat="1" ht="12" customHeight="1">
      <c r="A6" s="43" t="s">
        <v>52</v>
      </c>
      <c r="B6" s="4">
        <f>SUM(C6:K6)</f>
        <v>120</v>
      </c>
      <c r="C6" s="34">
        <v>51</v>
      </c>
      <c r="D6" s="4">
        <v>11</v>
      </c>
      <c r="E6" s="34">
        <v>11</v>
      </c>
      <c r="F6" s="4">
        <v>7</v>
      </c>
      <c r="G6" s="34">
        <v>6</v>
      </c>
      <c r="H6" s="34">
        <v>3</v>
      </c>
      <c r="I6" s="34">
        <v>3</v>
      </c>
      <c r="J6" s="4">
        <v>10</v>
      </c>
      <c r="K6" s="34">
        <v>18</v>
      </c>
      <c r="L6" s="4"/>
      <c r="M6" s="4"/>
      <c r="N6" s="4"/>
    </row>
    <row r="7" spans="1:14" s="24" customFormat="1" ht="12" customHeight="1">
      <c r="A7" s="44" t="s">
        <v>53</v>
      </c>
      <c r="B7" s="4">
        <f>SUM(C7:K7)</f>
        <v>120</v>
      </c>
      <c r="C7" s="34">
        <v>51</v>
      </c>
      <c r="D7" s="4">
        <v>11</v>
      </c>
      <c r="E7" s="34">
        <v>11</v>
      </c>
      <c r="F7" s="4">
        <v>7</v>
      </c>
      <c r="G7" s="34">
        <v>6</v>
      </c>
      <c r="H7" s="34">
        <v>3</v>
      </c>
      <c r="I7" s="34">
        <v>3</v>
      </c>
      <c r="J7" s="4">
        <v>10</v>
      </c>
      <c r="K7" s="34">
        <v>18</v>
      </c>
      <c r="L7" s="4"/>
      <c r="M7" s="4"/>
      <c r="N7" s="4"/>
    </row>
    <row r="8" spans="1:11" s="24" customFormat="1" ht="12" customHeight="1">
      <c r="A8" s="45"/>
      <c r="C8" s="46"/>
      <c r="E8" s="46"/>
      <c r="G8" s="46"/>
      <c r="H8" s="46"/>
      <c r="I8" s="46"/>
      <c r="K8" s="46"/>
    </row>
    <row r="9" spans="1:11" s="24" customFormat="1" ht="12" customHeight="1">
      <c r="A9" s="45" t="s">
        <v>54</v>
      </c>
      <c r="B9" s="24">
        <f>SUM(C9:K9)</f>
        <v>120</v>
      </c>
      <c r="C9" s="46">
        <v>51</v>
      </c>
      <c r="D9" s="24">
        <v>11</v>
      </c>
      <c r="E9" s="46">
        <v>11</v>
      </c>
      <c r="F9" s="24">
        <v>7</v>
      </c>
      <c r="G9" s="46">
        <v>6</v>
      </c>
      <c r="H9" s="46">
        <v>3</v>
      </c>
      <c r="I9" s="46">
        <v>3</v>
      </c>
      <c r="J9" s="24">
        <v>10</v>
      </c>
      <c r="K9" s="46">
        <v>18</v>
      </c>
    </row>
    <row r="10" spans="1:11" ht="6" customHeight="1">
      <c r="A10" s="47"/>
      <c r="C10" s="34"/>
      <c r="E10" s="34"/>
      <c r="G10" s="34"/>
      <c r="H10" s="34"/>
      <c r="I10" s="34"/>
      <c r="K10" s="34"/>
    </row>
    <row r="11" spans="1:11" ht="12" customHeight="1">
      <c r="A11" s="48" t="s">
        <v>37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spans="1:11" ht="12" customHeight="1">
      <c r="A64" s="34"/>
      <c r="C64" s="34"/>
      <c r="E64" s="34"/>
      <c r="G64" s="34"/>
      <c r="H64" s="34"/>
      <c r="I64" s="34"/>
      <c r="K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8.660156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9.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thickBot="1">
      <c r="A3" s="3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56</v>
      </c>
    </row>
    <row r="4" spans="1:15" ht="46.5" customHeight="1" thickTop="1">
      <c r="A4" s="51" t="s">
        <v>57</v>
      </c>
      <c r="B4" s="52" t="s">
        <v>58</v>
      </c>
      <c r="C4" s="52" t="s">
        <v>59</v>
      </c>
      <c r="D4" s="52" t="s">
        <v>60</v>
      </c>
      <c r="E4" s="53" t="s">
        <v>61</v>
      </c>
      <c r="F4" s="52" t="s">
        <v>62</v>
      </c>
      <c r="G4" s="54" t="s">
        <v>63</v>
      </c>
      <c r="H4" s="54" t="s">
        <v>64</v>
      </c>
      <c r="I4" s="53" t="s">
        <v>65</v>
      </c>
      <c r="J4" s="55" t="s">
        <v>66</v>
      </c>
      <c r="K4" s="56" t="s">
        <v>67</v>
      </c>
      <c r="L4" s="54" t="s">
        <v>68</v>
      </c>
      <c r="M4" s="56" t="s">
        <v>69</v>
      </c>
      <c r="N4" s="56" t="s">
        <v>70</v>
      </c>
      <c r="O4" s="53" t="s">
        <v>49</v>
      </c>
    </row>
    <row r="5" spans="1:15" s="24" customFormat="1" ht="12" customHeight="1">
      <c r="A5" s="57" t="s">
        <v>71</v>
      </c>
      <c r="B5" s="4">
        <f>SUM(C5:O5)</f>
        <v>1259</v>
      </c>
      <c r="C5" s="34">
        <v>41</v>
      </c>
      <c r="D5" s="4">
        <v>191</v>
      </c>
      <c r="E5" s="34">
        <v>15</v>
      </c>
      <c r="F5" s="4">
        <v>72</v>
      </c>
      <c r="G5" s="34">
        <v>21</v>
      </c>
      <c r="H5" s="34">
        <v>66</v>
      </c>
      <c r="I5" s="34">
        <v>56</v>
      </c>
      <c r="J5" s="4">
        <v>14</v>
      </c>
      <c r="K5" s="34">
        <v>303</v>
      </c>
      <c r="L5" s="34">
        <v>210</v>
      </c>
      <c r="M5" s="34">
        <v>141</v>
      </c>
      <c r="N5" s="4">
        <v>19</v>
      </c>
      <c r="O5" s="34">
        <v>110</v>
      </c>
    </row>
    <row r="6" spans="1:15" s="24" customFormat="1" ht="12" customHeight="1">
      <c r="A6" s="44" t="s">
        <v>72</v>
      </c>
      <c r="B6" s="4">
        <f>SUM(C6:O6)</f>
        <v>1257</v>
      </c>
      <c r="C6" s="34">
        <v>41</v>
      </c>
      <c r="D6" s="4">
        <v>191</v>
      </c>
      <c r="E6" s="34">
        <v>15</v>
      </c>
      <c r="F6" s="4">
        <v>72</v>
      </c>
      <c r="G6" s="34">
        <v>21</v>
      </c>
      <c r="H6" s="34">
        <v>67</v>
      </c>
      <c r="I6" s="34">
        <v>56</v>
      </c>
      <c r="J6" s="4">
        <v>14</v>
      </c>
      <c r="K6" s="34">
        <v>303</v>
      </c>
      <c r="L6" s="34">
        <v>210</v>
      </c>
      <c r="M6" s="34">
        <v>141</v>
      </c>
      <c r="N6" s="4">
        <v>19</v>
      </c>
      <c r="O6" s="34">
        <v>107</v>
      </c>
    </row>
    <row r="7" spans="1:15" s="24" customFormat="1" ht="12" customHeight="1">
      <c r="A7" s="45"/>
      <c r="C7" s="46"/>
      <c r="E7" s="46"/>
      <c r="G7" s="46"/>
      <c r="H7" s="46"/>
      <c r="I7" s="46"/>
      <c r="K7" s="46"/>
      <c r="L7" s="46"/>
      <c r="M7" s="46"/>
      <c r="O7" s="46"/>
    </row>
    <row r="8" spans="1:15" s="24" customFormat="1" ht="12" customHeight="1">
      <c r="A8" s="45" t="s">
        <v>73</v>
      </c>
      <c r="B8" s="24">
        <f>SUM(C8:O8)</f>
        <v>1257</v>
      </c>
      <c r="C8" s="46">
        <v>41</v>
      </c>
      <c r="D8" s="24">
        <v>191</v>
      </c>
      <c r="E8" s="46">
        <v>15</v>
      </c>
      <c r="F8" s="24">
        <v>72</v>
      </c>
      <c r="G8" s="46">
        <v>21</v>
      </c>
      <c r="H8" s="46">
        <v>67</v>
      </c>
      <c r="I8" s="46">
        <v>56</v>
      </c>
      <c r="J8" s="24">
        <v>14</v>
      </c>
      <c r="K8" s="46">
        <v>303</v>
      </c>
      <c r="L8" s="46">
        <v>210</v>
      </c>
      <c r="M8" s="46">
        <v>141</v>
      </c>
      <c r="N8" s="24">
        <v>19</v>
      </c>
      <c r="O8" s="46">
        <v>107</v>
      </c>
    </row>
    <row r="9" spans="1:15" ht="6" customHeight="1">
      <c r="A9" s="58"/>
      <c r="C9" s="34"/>
      <c r="E9" s="34"/>
      <c r="G9" s="34"/>
      <c r="H9" s="34"/>
      <c r="I9" s="34"/>
      <c r="K9" s="34"/>
      <c r="L9" s="34"/>
      <c r="M9" s="34"/>
      <c r="O9" s="34"/>
    </row>
    <row r="10" spans="1:15" ht="12" customHeight="1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9" customFormat="1" ht="18" customHeight="1">
      <c r="A2" s="37" t="s">
        <v>74</v>
      </c>
      <c r="B2" s="38"/>
      <c r="C2" s="38"/>
      <c r="D2" s="38"/>
      <c r="E2" s="38"/>
      <c r="F2" s="38"/>
      <c r="G2" s="38"/>
      <c r="H2" s="38"/>
      <c r="I2" s="38"/>
      <c r="J2" s="38"/>
      <c r="K2" s="38" t="s">
        <v>75</v>
      </c>
      <c r="L2" s="38"/>
      <c r="M2" s="38"/>
      <c r="N2" s="38"/>
      <c r="O2" s="38"/>
      <c r="P2" s="38"/>
      <c r="Q2" s="38"/>
      <c r="R2" s="38"/>
    </row>
    <row r="3" spans="1:18" ht="13.5" customHeight="1" thickBot="1">
      <c r="A3" s="39" t="s">
        <v>2</v>
      </c>
      <c r="B3" s="49"/>
      <c r="C3" s="49"/>
      <c r="D3" s="49"/>
      <c r="E3" s="49"/>
      <c r="F3" s="49"/>
      <c r="G3" s="49"/>
      <c r="H3" s="59"/>
      <c r="I3" s="83" t="s">
        <v>76</v>
      </c>
      <c r="J3" s="83"/>
      <c r="K3" s="39" t="s">
        <v>77</v>
      </c>
      <c r="L3" s="49"/>
      <c r="M3" s="49"/>
      <c r="N3" s="49"/>
      <c r="O3" s="49"/>
      <c r="P3" s="49"/>
      <c r="Q3" s="49"/>
      <c r="R3" s="50" t="s">
        <v>3</v>
      </c>
    </row>
    <row r="4" spans="1:18" ht="52.5" customHeight="1" thickTop="1">
      <c r="A4" s="51" t="s">
        <v>78</v>
      </c>
      <c r="B4" s="52" t="s">
        <v>58</v>
      </c>
      <c r="C4" s="60" t="s">
        <v>79</v>
      </c>
      <c r="D4" s="60" t="s">
        <v>80</v>
      </c>
      <c r="E4" s="61" t="s">
        <v>81</v>
      </c>
      <c r="F4" s="60" t="s">
        <v>82</v>
      </c>
      <c r="G4" s="62" t="s">
        <v>83</v>
      </c>
      <c r="H4" s="63" t="s">
        <v>84</v>
      </c>
      <c r="I4" s="60" t="s">
        <v>85</v>
      </c>
      <c r="J4" s="64" t="s">
        <v>86</v>
      </c>
      <c r="K4" s="65" t="s">
        <v>78</v>
      </c>
      <c r="L4" s="66" t="s">
        <v>87</v>
      </c>
      <c r="M4" s="67" t="s">
        <v>88</v>
      </c>
      <c r="N4" s="68" t="s">
        <v>89</v>
      </c>
      <c r="O4" s="69" t="s">
        <v>90</v>
      </c>
      <c r="P4" s="66" t="s">
        <v>91</v>
      </c>
      <c r="Q4" s="69" t="s">
        <v>92</v>
      </c>
      <c r="R4" s="66" t="s">
        <v>93</v>
      </c>
    </row>
    <row r="5" spans="1:18" ht="12.75" customHeight="1">
      <c r="A5" s="57" t="s">
        <v>52</v>
      </c>
      <c r="B5" s="20">
        <f>SUM(C5:J5)</f>
        <v>38</v>
      </c>
      <c r="C5" s="70">
        <v>20</v>
      </c>
      <c r="D5" s="20">
        <v>1</v>
      </c>
      <c r="E5" s="70">
        <v>2</v>
      </c>
      <c r="F5" s="20">
        <v>1</v>
      </c>
      <c r="G5" s="70">
        <v>1</v>
      </c>
      <c r="H5" s="70">
        <v>1</v>
      </c>
      <c r="I5" s="70">
        <v>2</v>
      </c>
      <c r="J5" s="20">
        <v>10</v>
      </c>
      <c r="K5" s="71" t="s">
        <v>52</v>
      </c>
      <c r="L5" s="70">
        <f>SUM(M5:R5)</f>
        <v>224</v>
      </c>
      <c r="M5" s="70">
        <v>8</v>
      </c>
      <c r="N5" s="20">
        <v>20</v>
      </c>
      <c r="O5" s="70">
        <v>3</v>
      </c>
      <c r="P5" s="70">
        <v>1</v>
      </c>
      <c r="Q5" s="70">
        <v>191</v>
      </c>
      <c r="R5" s="20">
        <v>1</v>
      </c>
    </row>
    <row r="6" spans="1:18" ht="12" customHeight="1">
      <c r="A6" s="44" t="s">
        <v>94</v>
      </c>
      <c r="B6" s="20">
        <f>SUM(C6:J6)</f>
        <v>38</v>
      </c>
      <c r="C6" s="70">
        <v>20</v>
      </c>
      <c r="D6" s="20">
        <v>1</v>
      </c>
      <c r="E6" s="70">
        <v>2</v>
      </c>
      <c r="F6" s="20">
        <v>1</v>
      </c>
      <c r="G6" s="70">
        <v>1</v>
      </c>
      <c r="H6" s="70">
        <v>1</v>
      </c>
      <c r="I6" s="70">
        <v>2</v>
      </c>
      <c r="J6" s="20">
        <v>10</v>
      </c>
      <c r="K6" s="72" t="s">
        <v>94</v>
      </c>
      <c r="L6" s="70">
        <f>SUM(M6:R6)</f>
        <v>226</v>
      </c>
      <c r="M6" s="70">
        <v>8</v>
      </c>
      <c r="N6" s="20">
        <v>21</v>
      </c>
      <c r="O6" s="70">
        <v>3</v>
      </c>
      <c r="P6" s="70">
        <v>1</v>
      </c>
      <c r="Q6" s="70">
        <v>192</v>
      </c>
      <c r="R6" s="20">
        <v>1</v>
      </c>
    </row>
    <row r="7" spans="1:18" s="24" customFormat="1" ht="9" customHeight="1">
      <c r="A7" s="45"/>
      <c r="B7" s="27"/>
      <c r="C7" s="73"/>
      <c r="D7" s="27"/>
      <c r="E7" s="73"/>
      <c r="F7" s="27"/>
      <c r="G7" s="73"/>
      <c r="H7" s="73"/>
      <c r="I7" s="73"/>
      <c r="J7" s="27"/>
      <c r="K7" s="74"/>
      <c r="L7" s="73"/>
      <c r="M7" s="73"/>
      <c r="N7" s="27"/>
      <c r="O7" s="73"/>
      <c r="P7" s="73"/>
      <c r="Q7" s="73"/>
      <c r="R7" s="27"/>
    </row>
    <row r="8" spans="1:18" s="24" customFormat="1" ht="12" customHeight="1">
      <c r="A8" s="45" t="s">
        <v>95</v>
      </c>
      <c r="B8" s="27">
        <f>SUM(C8:J8)</f>
        <v>38</v>
      </c>
      <c r="C8" s="73">
        <v>20</v>
      </c>
      <c r="D8" s="27">
        <v>1</v>
      </c>
      <c r="E8" s="73">
        <v>2</v>
      </c>
      <c r="F8" s="27">
        <v>1</v>
      </c>
      <c r="G8" s="73">
        <v>1</v>
      </c>
      <c r="H8" s="73">
        <v>1</v>
      </c>
      <c r="I8" s="73">
        <v>2</v>
      </c>
      <c r="J8" s="27">
        <v>10</v>
      </c>
      <c r="K8" s="74" t="s">
        <v>95</v>
      </c>
      <c r="L8" s="73">
        <f>SUM(M8:R8)</f>
        <v>226</v>
      </c>
      <c r="M8" s="73">
        <v>8</v>
      </c>
      <c r="N8" s="27">
        <v>21</v>
      </c>
      <c r="O8" s="73">
        <v>3</v>
      </c>
      <c r="P8" s="73">
        <v>1</v>
      </c>
      <c r="Q8" s="73">
        <v>192</v>
      </c>
      <c r="R8" s="27">
        <v>1</v>
      </c>
    </row>
    <row r="9" spans="1:17" ht="6" customHeight="1">
      <c r="A9" s="58"/>
      <c r="C9" s="34"/>
      <c r="E9" s="34"/>
      <c r="G9" s="34"/>
      <c r="H9" s="34"/>
      <c r="I9" s="34"/>
      <c r="K9" s="75"/>
      <c r="L9" s="46"/>
      <c r="M9" s="34"/>
      <c r="O9" s="34"/>
      <c r="P9" s="34"/>
      <c r="Q9" s="34"/>
    </row>
    <row r="10" spans="1:18" ht="12" customHeight="1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7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  <c r="P11" s="34"/>
      <c r="Q11" s="34"/>
    </row>
    <row r="12" spans="1:17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  <c r="P12" s="34"/>
      <c r="Q12" s="34"/>
    </row>
    <row r="13" spans="1:17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  <c r="P13" s="34"/>
      <c r="Q13" s="34"/>
    </row>
    <row r="14" spans="1:17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  <c r="P14" s="34"/>
      <c r="Q14" s="34"/>
    </row>
    <row r="15" spans="1:17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  <c r="P15" s="34"/>
      <c r="Q15" s="34"/>
    </row>
    <row r="16" spans="1:17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  <c r="P16" s="34"/>
      <c r="Q16" s="34"/>
    </row>
    <row r="17" spans="1:17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  <c r="P17" s="34"/>
      <c r="Q17" s="34"/>
    </row>
    <row r="18" spans="1:17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  <c r="P18" s="34"/>
      <c r="Q18" s="34"/>
    </row>
    <row r="19" spans="1:17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  <c r="P19" s="34"/>
      <c r="Q19" s="34"/>
    </row>
    <row r="20" spans="1:17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  <c r="P20" s="34"/>
      <c r="Q20" s="34"/>
    </row>
    <row r="21" spans="1:17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  <c r="P21" s="34"/>
      <c r="Q21" s="34"/>
    </row>
    <row r="22" spans="1:17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  <c r="P22" s="34"/>
      <c r="Q22" s="34"/>
    </row>
    <row r="23" spans="1:17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  <c r="P23" s="34"/>
      <c r="Q23" s="34"/>
    </row>
    <row r="24" spans="1:17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  <c r="P24" s="34"/>
      <c r="Q24" s="34"/>
    </row>
    <row r="25" spans="1:17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  <c r="P25" s="34"/>
      <c r="Q25" s="34"/>
    </row>
    <row r="26" spans="1:17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  <c r="P26" s="34"/>
      <c r="Q26" s="34"/>
    </row>
    <row r="27" spans="1:17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  <c r="P27" s="34"/>
      <c r="Q27" s="34"/>
    </row>
    <row r="28" spans="1:17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  <c r="P28" s="34"/>
      <c r="Q28" s="34"/>
    </row>
    <row r="29" spans="1:17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  <c r="P29" s="34"/>
      <c r="Q29" s="34"/>
    </row>
    <row r="30" spans="1:17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  <c r="P30" s="34"/>
      <c r="Q30" s="34"/>
    </row>
    <row r="31" spans="1:17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  <c r="P31" s="34"/>
      <c r="Q31" s="34"/>
    </row>
    <row r="32" spans="1:17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  <c r="P32" s="34"/>
      <c r="Q32" s="34"/>
    </row>
    <row r="33" spans="1:17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  <c r="P33" s="34"/>
      <c r="Q33" s="34"/>
    </row>
    <row r="34" spans="1:17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  <c r="P34" s="34"/>
      <c r="Q34" s="34"/>
    </row>
    <row r="35" spans="1:17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  <c r="P35" s="34"/>
      <c r="Q35" s="34"/>
    </row>
    <row r="36" spans="1:17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  <c r="P36" s="34"/>
      <c r="Q36" s="34"/>
    </row>
    <row r="37" spans="1:17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  <c r="P37" s="34"/>
      <c r="Q37" s="34"/>
    </row>
    <row r="38" spans="1:17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  <c r="P38" s="34"/>
      <c r="Q38" s="34"/>
    </row>
    <row r="39" spans="1:17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  <c r="P39" s="34"/>
      <c r="Q39" s="34"/>
    </row>
    <row r="40" spans="1:17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  <c r="P40" s="34"/>
      <c r="Q40" s="34"/>
    </row>
    <row r="41" spans="1:17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  <c r="P41" s="34"/>
      <c r="Q41" s="34"/>
    </row>
    <row r="42" spans="1:17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  <c r="P42" s="34"/>
      <c r="Q42" s="34"/>
    </row>
    <row r="43" spans="1:17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  <c r="P43" s="34"/>
      <c r="Q43" s="34"/>
    </row>
    <row r="44" spans="1:17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  <c r="P44" s="34"/>
      <c r="Q44" s="34"/>
    </row>
    <row r="45" spans="1:17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  <c r="P45" s="34"/>
      <c r="Q45" s="34"/>
    </row>
    <row r="46" spans="1:17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  <c r="P46" s="34"/>
      <c r="Q46" s="34"/>
    </row>
    <row r="47" spans="1:17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  <c r="P47" s="34"/>
      <c r="Q47" s="34"/>
    </row>
    <row r="48" spans="1:17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  <c r="P48" s="34"/>
      <c r="Q48" s="34"/>
    </row>
    <row r="49" spans="1:17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  <c r="P49" s="34"/>
      <c r="Q49" s="34"/>
    </row>
    <row r="50" spans="1:17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  <c r="P50" s="34"/>
      <c r="Q50" s="34"/>
    </row>
    <row r="51" spans="1:17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  <c r="P51" s="34"/>
      <c r="Q51" s="34"/>
    </row>
    <row r="52" spans="1:17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  <c r="P52" s="34"/>
      <c r="Q52" s="34"/>
    </row>
    <row r="53" spans="1:17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  <c r="P53" s="34"/>
      <c r="Q53" s="34"/>
    </row>
    <row r="54" spans="1:17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  <c r="P54" s="34"/>
      <c r="Q54" s="34"/>
    </row>
    <row r="55" spans="1:17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  <c r="P55" s="34"/>
      <c r="Q55" s="34"/>
    </row>
    <row r="56" spans="1:17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  <c r="P56" s="34"/>
      <c r="Q56" s="34"/>
    </row>
    <row r="57" spans="1:17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  <c r="P57" s="34"/>
      <c r="Q57" s="34"/>
    </row>
    <row r="58" spans="1:17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  <c r="P58" s="34"/>
      <c r="Q58" s="34"/>
    </row>
    <row r="59" spans="1:17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  <c r="P59" s="34"/>
      <c r="Q59" s="34"/>
    </row>
    <row r="60" spans="1:17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  <c r="P60" s="34"/>
      <c r="Q60" s="34"/>
    </row>
    <row r="61" spans="1:17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  <c r="P61" s="34"/>
      <c r="Q61" s="34"/>
    </row>
    <row r="62" spans="1:17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  <c r="P62" s="34"/>
      <c r="Q62" s="34"/>
    </row>
    <row r="63" spans="1:17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  <c r="P63" s="34"/>
      <c r="Q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mergeCells count="1">
    <mergeCell ref="I3:J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2009-04-20T02:18:22Z</dcterms:created>
  <dcterms:modified xsi:type="dcterms:W3CDTF">2009-04-21T00:36:57Z</dcterms:modified>
  <cp:category/>
  <cp:version/>
  <cp:contentType/>
  <cp:contentStatus/>
</cp:coreProperties>
</file>