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<sst xmlns="http://schemas.openxmlformats.org/spreadsheetml/2006/main" count="114" uniqueCount="62">
  <si>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</si>
  <si>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</t>
    </r>
    <r>
      <rPr>
        <sz val="10"/>
        <rFont val="ＭＳ 明朝"/>
        <family val="1"/>
      </rPr>
      <t>kcal</t>
    </r>
    <r>
      <rPr>
        <sz val="10"/>
        <rFont val="ＭＳ 明朝"/>
        <family val="1"/>
      </rPr>
      <t>)</t>
    </r>
  </si>
  <si>
    <t>年  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</si>
  <si>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</si>
  <si>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</si>
  <si>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</si>
  <si>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</si>
  <si>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</si>
  <si>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</si>
  <si>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</si>
  <si>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</si>
  <si>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</si>
  <si>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</si>
  <si>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</si>
  <si>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</si>
  <si>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4</t>
    </r>
  </si>
  <si>
    <r>
      <t>5</t>
    </r>
    <r>
      <rPr>
        <sz val="10"/>
        <rFont val="ＭＳ 明朝"/>
        <family val="1"/>
      </rPr>
      <t>5</t>
    </r>
  </si>
  <si>
    <r>
      <t>5</t>
    </r>
    <r>
      <rPr>
        <sz val="10"/>
        <rFont val="ＭＳ 明朝"/>
        <family val="1"/>
      </rPr>
      <t>6</t>
    </r>
  </si>
  <si>
    <t xml:space="preserve"> </t>
  </si>
  <si>
    <t>57</t>
  </si>
  <si>
    <t xml:space="preserve"> 資料:大分ガス株式会社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</si>
  <si>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</si>
  <si>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        Ａ.  都  市  ガ  ス  (大分市）</t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</si>
  <si>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年度</t>
    </r>
  </si>
  <si>
    <t>月  別</t>
  </si>
  <si>
    <t>自家用</t>
  </si>
  <si>
    <t>総数</t>
  </si>
  <si>
    <r>
      <t xml:space="preserve">57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4 月</t>
    </r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</si>
  <si>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</si>
  <si>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</si>
  <si>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</si>
  <si>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</si>
  <si>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</si>
  <si>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</si>
  <si>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</si>
  <si>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</si>
  <si>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r>
      <t xml:space="preserve">58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</si>
  <si>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</si>
  <si>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</si>
  <si>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(単位  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</si>
  <si>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Ｂ. 都  市  ガ  ス  (別府市）</t>
  </si>
  <si>
    <t xml:space="preserve"> </t>
  </si>
  <si>
    <r>
      <t>57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4 月</t>
    </r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</si>
  <si>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</si>
  <si>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</si>
  <si>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</si>
  <si>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</si>
  <si>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</si>
  <si>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</si>
  <si>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</si>
  <si>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</si>
  <si>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r>
      <t>58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1   </t>
    </r>
  </si>
  <si>
    <r>
      <t xml:space="preserve">  </t>
    </r>
    <r>
      <rPr>
        <sz val="10"/>
        <rFont val="ＭＳ 明朝"/>
        <family val="1"/>
      </rPr>
      <t>　2</t>
    </r>
  </si>
  <si>
    <r>
      <t xml:space="preserve">  </t>
    </r>
    <r>
      <rPr>
        <sz val="10"/>
        <rFont val="ＭＳ 明朝"/>
        <family val="1"/>
      </rPr>
      <t>　3</t>
    </r>
  </si>
  <si>
    <r>
      <t>資料</t>
    </r>
    <r>
      <rPr>
        <sz val="10"/>
        <rFont val="ＭＳ 明朝"/>
        <family val="1"/>
      </rPr>
      <t>:大分ガス株式会社</t>
    </r>
  </si>
  <si>
    <t xml:space="preserve">    Ｃ. 都  市  ガ  ス  (中津市）</t>
  </si>
  <si>
    <t>月  日</t>
  </si>
  <si>
    <r>
      <t>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年  4 月</t>
    </r>
  </si>
  <si>
    <r>
      <t>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年  1   </t>
    </r>
  </si>
  <si>
    <t xml:space="preserve">  　2</t>
  </si>
  <si>
    <t xml:space="preserve">  　3</t>
  </si>
  <si>
    <t xml:space="preserve"> 資料:中津市公営企業部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</si>
</sst>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 horizontal="left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7" fontId="25" fillId="0" borderId="12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177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24" fillId="0" borderId="10" xfId="0" applyNumberFormat="1" applyFont="1" applyBorder="1" applyAlignment="1">
      <alignment vertical="top"/>
    </xf>
    <xf numFmtId="176" fontId="27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2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8"/>
    </row>
    <row r="3" spans="1:10" s="14" customFormat="1" ht="18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14</v>
      </c>
      <c r="B6" s="22">
        <v>54912</v>
      </c>
      <c r="C6" s="23">
        <v>214912</v>
      </c>
      <c r="D6" s="23">
        <v>220577</v>
      </c>
      <c r="E6" s="23">
        <v>136000</v>
      </c>
      <c r="F6" s="24">
        <v>52411</v>
      </c>
      <c r="G6" s="23">
        <v>377</v>
      </c>
      <c r="H6" s="25">
        <v>13766</v>
      </c>
      <c r="I6" s="25">
        <v>6396</v>
      </c>
      <c r="J6" s="26">
        <v>11637</v>
      </c>
    </row>
    <row r="7" spans="1:10" ht="12" customHeight="1">
      <c r="A7" s="27" t="s">
        <v>15</v>
      </c>
      <c r="B7" s="22">
        <v>57789</v>
      </c>
      <c r="C7" s="23">
        <v>162424</v>
      </c>
      <c r="D7" s="23">
        <v>236142</v>
      </c>
      <c r="E7" s="23">
        <v>147414</v>
      </c>
      <c r="F7" s="24">
        <v>54115</v>
      </c>
      <c r="G7" s="23">
        <v>383</v>
      </c>
      <c r="H7" s="25">
        <v>14318</v>
      </c>
      <c r="I7" s="25">
        <v>5284</v>
      </c>
      <c r="J7" s="26">
        <v>14628</v>
      </c>
    </row>
    <row r="8" spans="1:10" ht="12" customHeight="1">
      <c r="A8" s="27" t="s">
        <v>16</v>
      </c>
      <c r="B8" s="22">
        <v>60776</v>
      </c>
      <c r="C8" s="23">
        <v>255943</v>
      </c>
      <c r="D8" s="23">
        <v>255947</v>
      </c>
      <c r="E8" s="23">
        <v>163389</v>
      </c>
      <c r="F8" s="23">
        <v>55032</v>
      </c>
      <c r="G8" s="23">
        <v>8610</v>
      </c>
      <c r="H8" s="25">
        <v>16817</v>
      </c>
      <c r="I8" s="25">
        <v>5921</v>
      </c>
      <c r="J8" s="26">
        <v>6178</v>
      </c>
    </row>
    <row r="9" spans="1:10" ht="12" customHeight="1">
      <c r="A9" s="27" t="s">
        <v>17</v>
      </c>
      <c r="B9" s="22">
        <v>63017</v>
      </c>
      <c r="C9" s="23">
        <v>267593</v>
      </c>
      <c r="D9" s="23">
        <v>264665</v>
      </c>
      <c r="E9" s="23">
        <v>163250</v>
      </c>
      <c r="F9" s="24">
        <v>51491</v>
      </c>
      <c r="G9" s="23">
        <v>10828</v>
      </c>
      <c r="H9" s="25">
        <v>28805</v>
      </c>
      <c r="I9" s="25">
        <v>6420</v>
      </c>
      <c r="J9" s="26">
        <v>3871</v>
      </c>
    </row>
    <row r="10" spans="1:10" ht="12" customHeight="1">
      <c r="A10" s="27"/>
      <c r="B10" s="22"/>
      <c r="C10" s="23"/>
      <c r="D10" s="23"/>
      <c r="E10" s="23"/>
      <c r="F10" s="24"/>
      <c r="G10" s="23"/>
      <c r="H10" s="25" t="s">
        <v>18</v>
      </c>
      <c r="I10" s="25"/>
      <c r="J10" s="26"/>
    </row>
    <row r="11" spans="1:10" s="34" customFormat="1" ht="12" customHeight="1">
      <c r="A11" s="28" t="s">
        <v>19</v>
      </c>
      <c r="B11" s="29">
        <v>61779</v>
      </c>
      <c r="C11" s="30">
        <v>270379</v>
      </c>
      <c r="D11" s="30">
        <v>270368</v>
      </c>
      <c r="E11" s="31">
        <v>161626</v>
      </c>
      <c r="F11" s="31">
        <v>49134</v>
      </c>
      <c r="G11" s="30">
        <v>12701</v>
      </c>
      <c r="H11" s="32">
        <v>39596</v>
      </c>
      <c r="I11" s="32">
        <v>5341</v>
      </c>
      <c r="J11" s="33">
        <v>1970</v>
      </c>
    </row>
    <row r="12" spans="1:10" ht="6" customHeight="1">
      <c r="A12" s="27"/>
      <c r="B12" s="22"/>
      <c r="C12" s="23"/>
      <c r="D12" s="23"/>
      <c r="E12" s="23"/>
      <c r="F12" s="24"/>
      <c r="G12" s="23"/>
      <c r="H12" s="25"/>
      <c r="I12" s="25"/>
      <c r="J12" s="25"/>
    </row>
    <row r="13" spans="1:10" ht="14.25" customHeight="1">
      <c r="A13" s="35" t="s">
        <v>20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5:8" ht="15" customHeight="1">
      <c r="E14" s="38"/>
      <c r="F14" s="38"/>
      <c r="G14" s="38"/>
      <c r="H14" s="38"/>
    </row>
    <row r="15" spans="1:10" ht="18" customHeight="1" thickBot="1">
      <c r="A15" s="5" t="s">
        <v>21</v>
      </c>
      <c r="B15" s="5"/>
      <c r="C15" s="39" t="s">
        <v>22</v>
      </c>
      <c r="D15" s="40"/>
      <c r="E15" s="40"/>
      <c r="F15" s="40"/>
      <c r="G15" s="40"/>
      <c r="H15" s="40"/>
      <c r="I15" s="41" t="s">
        <v>23</v>
      </c>
      <c r="J15" s="42"/>
    </row>
    <row r="16" spans="1:10" s="14" customFormat="1" ht="18" customHeight="1" thickTop="1">
      <c r="A16" s="9" t="s">
        <v>24</v>
      </c>
      <c r="B16" s="10" t="s">
        <v>3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16" t="s">
        <v>6</v>
      </c>
      <c r="C17" s="17"/>
      <c r="D17" s="18" t="s">
        <v>7</v>
      </c>
      <c r="E17" s="18" t="s">
        <v>8</v>
      </c>
      <c r="F17" s="18" t="s">
        <v>9</v>
      </c>
      <c r="G17" s="18" t="s">
        <v>10</v>
      </c>
      <c r="H17" s="18" t="s">
        <v>11</v>
      </c>
      <c r="I17" s="18" t="s">
        <v>25</v>
      </c>
      <c r="J17" s="18" t="s">
        <v>13</v>
      </c>
    </row>
    <row r="18" spans="1:10" s="45" customFormat="1" ht="12" customHeight="1">
      <c r="A18" s="43" t="s">
        <v>26</v>
      </c>
      <c r="B18" s="44">
        <v>42327</v>
      </c>
      <c r="C18" s="44">
        <f aca="true" t="shared" si="0" ref="C18:J18">SUM(C20:C31)</f>
        <v>204494</v>
      </c>
      <c r="D18" s="44">
        <f t="shared" si="0"/>
        <v>204487</v>
      </c>
      <c r="E18" s="44">
        <f t="shared" si="0"/>
        <v>125915</v>
      </c>
      <c r="F18" s="44">
        <v>29568</v>
      </c>
      <c r="G18" s="44">
        <f t="shared" si="0"/>
        <v>12573</v>
      </c>
      <c r="H18" s="44">
        <f t="shared" si="0"/>
        <v>34024</v>
      </c>
      <c r="I18" s="44">
        <f t="shared" si="0"/>
        <v>2482</v>
      </c>
      <c r="J18" s="44">
        <f t="shared" si="0"/>
        <v>-75</v>
      </c>
    </row>
    <row r="19" spans="1:10" s="14" customFormat="1" ht="12" customHeight="1">
      <c r="A19" s="19"/>
      <c r="B19" s="46"/>
      <c r="C19" s="47"/>
      <c r="D19" s="47"/>
      <c r="E19" s="47"/>
      <c r="F19" s="47"/>
      <c r="G19" s="47"/>
      <c r="H19" s="47"/>
      <c r="I19" s="47"/>
      <c r="J19" s="47"/>
    </row>
    <row r="20" spans="1:10" ht="12" customHeight="1">
      <c r="A20" s="48" t="s">
        <v>27</v>
      </c>
      <c r="B20" s="22">
        <v>41010</v>
      </c>
      <c r="C20" s="23">
        <v>16744</v>
      </c>
      <c r="D20" s="23">
        <v>16765</v>
      </c>
      <c r="E20" s="23">
        <v>12136</v>
      </c>
      <c r="F20" s="24">
        <v>2285</v>
      </c>
      <c r="G20" s="23">
        <v>715</v>
      </c>
      <c r="H20" s="49">
        <v>2305</v>
      </c>
      <c r="I20" s="49">
        <v>205</v>
      </c>
      <c r="J20" s="49">
        <v>-881</v>
      </c>
    </row>
    <row r="21" spans="1:10" ht="12" customHeight="1">
      <c r="A21" s="50" t="s">
        <v>28</v>
      </c>
      <c r="B21" s="22">
        <v>41226</v>
      </c>
      <c r="C21" s="23">
        <v>13968</v>
      </c>
      <c r="D21" s="23">
        <v>13966</v>
      </c>
      <c r="E21" s="23">
        <v>10431</v>
      </c>
      <c r="F21" s="24">
        <v>2228</v>
      </c>
      <c r="G21" s="23">
        <v>911</v>
      </c>
      <c r="H21" s="49">
        <v>1977</v>
      </c>
      <c r="I21" s="49">
        <v>170</v>
      </c>
      <c r="J21" s="26">
        <v>-1751</v>
      </c>
    </row>
    <row r="22" spans="1:10" ht="12" customHeight="1">
      <c r="A22" s="50" t="s">
        <v>29</v>
      </c>
      <c r="B22" s="22">
        <v>41133</v>
      </c>
      <c r="C22" s="23">
        <v>13481</v>
      </c>
      <c r="D22" s="23">
        <v>13490</v>
      </c>
      <c r="E22" s="23">
        <v>8812</v>
      </c>
      <c r="F22" s="23">
        <v>2350</v>
      </c>
      <c r="G22" s="23">
        <v>1120</v>
      </c>
      <c r="H22" s="49">
        <v>1678</v>
      </c>
      <c r="I22" s="49">
        <v>217</v>
      </c>
      <c r="J22" s="26">
        <v>-687</v>
      </c>
    </row>
    <row r="23" spans="1:10" ht="12" customHeight="1">
      <c r="A23" s="50" t="s">
        <v>30</v>
      </c>
      <c r="B23" s="22">
        <v>41243</v>
      </c>
      <c r="C23" s="23">
        <v>13395</v>
      </c>
      <c r="D23" s="23">
        <v>13375</v>
      </c>
      <c r="E23" s="23">
        <v>8005</v>
      </c>
      <c r="F23" s="24">
        <v>3825</v>
      </c>
      <c r="G23" s="23">
        <v>1332</v>
      </c>
      <c r="H23" s="49">
        <v>2036</v>
      </c>
      <c r="I23" s="49">
        <v>233</v>
      </c>
      <c r="J23" s="26">
        <v>-1056</v>
      </c>
    </row>
    <row r="24" spans="1:10" ht="12" customHeight="1">
      <c r="A24" s="50" t="s">
        <v>31</v>
      </c>
      <c r="B24" s="22">
        <v>41446</v>
      </c>
      <c r="C24" s="23">
        <v>14550</v>
      </c>
      <c r="D24" s="23">
        <v>14575</v>
      </c>
      <c r="E24" s="23">
        <v>7519</v>
      </c>
      <c r="F24" s="24">
        <v>3166</v>
      </c>
      <c r="G24" s="23">
        <v>1794</v>
      </c>
      <c r="H24" s="49">
        <v>2397</v>
      </c>
      <c r="I24" s="49">
        <v>238</v>
      </c>
      <c r="J24" s="26">
        <v>-539</v>
      </c>
    </row>
    <row r="25" spans="1:10" ht="12" customHeight="1">
      <c r="A25" s="50" t="s">
        <v>32</v>
      </c>
      <c r="B25" s="51">
        <v>41325</v>
      </c>
      <c r="C25" s="52">
        <v>14218</v>
      </c>
      <c r="D25" s="52">
        <v>14209</v>
      </c>
      <c r="E25" s="52">
        <v>7373</v>
      </c>
      <c r="F25" s="52">
        <v>2552</v>
      </c>
      <c r="G25" s="52">
        <v>1025</v>
      </c>
      <c r="H25" s="52">
        <v>2187</v>
      </c>
      <c r="I25" s="52">
        <v>202</v>
      </c>
      <c r="J25" s="52">
        <v>870</v>
      </c>
    </row>
    <row r="26" spans="1:10" ht="12" customHeight="1">
      <c r="A26" s="50" t="s">
        <v>33</v>
      </c>
      <c r="B26" s="51">
        <v>41459</v>
      </c>
      <c r="C26" s="52">
        <v>13550</v>
      </c>
      <c r="D26" s="52">
        <v>13545</v>
      </c>
      <c r="E26" s="52">
        <v>8343</v>
      </c>
      <c r="F26" s="52">
        <v>2125</v>
      </c>
      <c r="G26" s="52">
        <v>681</v>
      </c>
      <c r="H26" s="52">
        <v>1891</v>
      </c>
      <c r="I26" s="52">
        <v>151</v>
      </c>
      <c r="J26" s="53">
        <v>354</v>
      </c>
    </row>
    <row r="27" spans="1:10" ht="12" customHeight="1">
      <c r="A27" s="50" t="s">
        <v>34</v>
      </c>
      <c r="B27" s="51">
        <v>41613</v>
      </c>
      <c r="C27" s="52">
        <v>15346</v>
      </c>
      <c r="D27" s="52">
        <v>15369</v>
      </c>
      <c r="E27" s="52">
        <v>9928</v>
      </c>
      <c r="F27" s="52">
        <v>1919</v>
      </c>
      <c r="G27" s="52">
        <v>810</v>
      </c>
      <c r="H27" s="52">
        <v>2320</v>
      </c>
      <c r="I27" s="52">
        <v>183</v>
      </c>
      <c r="J27" s="52">
        <v>209</v>
      </c>
    </row>
    <row r="28" spans="1:10" ht="12" customHeight="1">
      <c r="A28" s="50" t="s">
        <v>35</v>
      </c>
      <c r="B28" s="51">
        <v>41734</v>
      </c>
      <c r="C28" s="52">
        <v>20213</v>
      </c>
      <c r="D28" s="52">
        <v>20217</v>
      </c>
      <c r="E28" s="52">
        <v>11501</v>
      </c>
      <c r="F28" s="52">
        <v>2342</v>
      </c>
      <c r="G28" s="52">
        <v>928</v>
      </c>
      <c r="H28" s="52">
        <v>3989</v>
      </c>
      <c r="I28" s="52">
        <v>193</v>
      </c>
      <c r="J28" s="52">
        <v>1264</v>
      </c>
    </row>
    <row r="29" spans="1:10" ht="12" customHeight="1">
      <c r="A29" s="48" t="s">
        <v>36</v>
      </c>
      <c r="B29" s="51">
        <v>41634</v>
      </c>
      <c r="C29" s="52">
        <v>23044</v>
      </c>
      <c r="D29" s="52">
        <v>23009</v>
      </c>
      <c r="E29" s="52">
        <v>14945</v>
      </c>
      <c r="F29" s="52">
        <v>2789</v>
      </c>
      <c r="G29" s="52">
        <v>968</v>
      </c>
      <c r="H29" s="52">
        <v>4612</v>
      </c>
      <c r="I29" s="52">
        <v>238</v>
      </c>
      <c r="J29" s="52">
        <v>-543</v>
      </c>
    </row>
    <row r="30" spans="1:10" ht="12" customHeight="1">
      <c r="A30" s="27" t="s">
        <v>37</v>
      </c>
      <c r="B30" s="51">
        <v>41632</v>
      </c>
      <c r="C30" s="52">
        <v>24387</v>
      </c>
      <c r="D30" s="52">
        <v>24394</v>
      </c>
      <c r="E30" s="52">
        <v>13607</v>
      </c>
      <c r="F30" s="52">
        <v>2524</v>
      </c>
      <c r="G30" s="52">
        <v>1017</v>
      </c>
      <c r="H30" s="52">
        <v>4391</v>
      </c>
      <c r="I30" s="52">
        <v>241</v>
      </c>
      <c r="J30" s="52">
        <v>2614</v>
      </c>
    </row>
    <row r="31" spans="1:10" ht="12" customHeight="1">
      <c r="A31" s="27" t="s">
        <v>38</v>
      </c>
      <c r="B31" s="22">
        <v>42327</v>
      </c>
      <c r="C31" s="23">
        <v>21598</v>
      </c>
      <c r="D31" s="23">
        <v>21573</v>
      </c>
      <c r="E31" s="23">
        <v>13315</v>
      </c>
      <c r="F31" s="24">
        <v>2463</v>
      </c>
      <c r="G31" s="23">
        <v>1272</v>
      </c>
      <c r="H31" s="49">
        <v>4241</v>
      </c>
      <c r="I31" s="49">
        <v>211</v>
      </c>
      <c r="J31" s="54">
        <v>71</v>
      </c>
    </row>
    <row r="32" spans="1:10" ht="14.25" customHeight="1">
      <c r="A32" s="35" t="s">
        <v>20</v>
      </c>
      <c r="B32" s="36"/>
      <c r="C32" s="37"/>
      <c r="D32" s="37"/>
      <c r="E32" s="37"/>
      <c r="F32" s="37"/>
      <c r="G32" s="37"/>
      <c r="H32" s="37"/>
      <c r="I32" s="37"/>
      <c r="J32" s="37"/>
    </row>
    <row r="33" spans="1:6" ht="12" customHeight="1">
      <c r="A33" s="55"/>
      <c r="D33" s="55"/>
      <c r="E33" s="55"/>
      <c r="F33" s="55"/>
    </row>
    <row r="34" spans="1:6" ht="12" customHeight="1">
      <c r="A34" s="55"/>
      <c r="D34" s="55"/>
      <c r="E34" s="55"/>
      <c r="F34" s="55"/>
    </row>
    <row r="35" spans="1:6" ht="12" customHeight="1">
      <c r="A35" s="55"/>
      <c r="D35" s="55"/>
      <c r="E35" s="55"/>
      <c r="F35" s="55"/>
    </row>
    <row r="36" spans="1:6" ht="12" customHeight="1">
      <c r="A36" s="55"/>
      <c r="D36" s="55"/>
      <c r="E36" s="55"/>
      <c r="F36" s="55"/>
    </row>
    <row r="37" spans="1:6" ht="12" customHeight="1">
      <c r="A37" s="55"/>
      <c r="D37" s="55"/>
      <c r="E37" s="55"/>
      <c r="F37" s="55"/>
    </row>
    <row r="38" spans="1:6" ht="12" customHeight="1">
      <c r="A38" s="55"/>
      <c r="D38" s="55"/>
      <c r="E38" s="55"/>
      <c r="F38" s="55"/>
    </row>
    <row r="39" spans="1:6" ht="12" customHeight="1">
      <c r="A39" s="55"/>
      <c r="D39" s="55"/>
      <c r="E39" s="55"/>
      <c r="F39" s="55"/>
    </row>
    <row r="40" spans="1:6" ht="12" customHeight="1">
      <c r="A40" s="55"/>
      <c r="D40" s="55"/>
      <c r="E40" s="55"/>
      <c r="F40" s="55"/>
    </row>
    <row r="41" spans="1:6" ht="12" customHeight="1">
      <c r="A41" s="55"/>
      <c r="D41" s="55"/>
      <c r="E41" s="55"/>
      <c r="F41" s="55"/>
    </row>
    <row r="42" spans="1:6" ht="12" customHeight="1">
      <c r="A42" s="55"/>
      <c r="D42" s="55"/>
      <c r="E42" s="55"/>
      <c r="F42" s="55"/>
    </row>
    <row r="43" spans="1:6" ht="12" customHeight="1">
      <c r="A43" s="55"/>
      <c r="D43" s="55"/>
      <c r="E43" s="55"/>
      <c r="F43" s="55"/>
    </row>
    <row r="44" spans="1:6" ht="12" customHeight="1">
      <c r="A44" s="55"/>
      <c r="D44" s="55"/>
      <c r="E44" s="55"/>
      <c r="F44" s="55"/>
    </row>
    <row r="45" spans="1:6" ht="12" customHeight="1">
      <c r="A45" s="55"/>
      <c r="D45" s="55"/>
      <c r="E45" s="55"/>
      <c r="F45" s="55"/>
    </row>
    <row r="46" spans="1:6" ht="12" customHeight="1">
      <c r="A46" s="55"/>
      <c r="D46" s="55"/>
      <c r="E46" s="55"/>
      <c r="F46" s="55"/>
    </row>
    <row r="47" spans="1:6" ht="12" customHeight="1">
      <c r="A47" s="55"/>
      <c r="D47" s="55"/>
      <c r="E47" s="55"/>
      <c r="F47" s="55"/>
    </row>
    <row r="48" spans="1:6" ht="12" customHeight="1">
      <c r="A48" s="55"/>
      <c r="D48" s="55"/>
      <c r="E48" s="55"/>
      <c r="F48" s="55"/>
    </row>
    <row r="49" spans="1:6" ht="12" customHeight="1">
      <c r="A49" s="55"/>
      <c r="D49" s="55"/>
      <c r="E49" s="55"/>
      <c r="F49" s="55"/>
    </row>
    <row r="50" spans="1:6" ht="12" customHeight="1">
      <c r="A50" s="55"/>
      <c r="D50" s="55"/>
      <c r="E50" s="55"/>
      <c r="F50" s="55"/>
    </row>
    <row r="51" spans="1:6" ht="12" customHeight="1">
      <c r="A51" s="55"/>
      <c r="D51" s="55"/>
      <c r="E51" s="55"/>
      <c r="F51" s="55"/>
    </row>
    <row r="52" spans="1:6" ht="12" customHeight="1">
      <c r="A52" s="55"/>
      <c r="D52" s="55"/>
      <c r="E52" s="55"/>
      <c r="F52" s="55"/>
    </row>
    <row r="53" spans="1:6" ht="12" customHeight="1">
      <c r="A53" s="55"/>
      <c r="D53" s="55"/>
      <c r="E53" s="55"/>
      <c r="F53" s="55"/>
    </row>
    <row r="54" spans="1:6" ht="12" customHeight="1">
      <c r="A54" s="55"/>
      <c r="D54" s="55"/>
      <c r="E54" s="55"/>
      <c r="F54" s="55"/>
    </row>
    <row r="55" spans="1:6" ht="12" customHeight="1">
      <c r="A55" s="55"/>
      <c r="D55" s="55"/>
      <c r="E55" s="55"/>
      <c r="F55" s="55"/>
    </row>
    <row r="56" spans="1:6" ht="12" customHeight="1">
      <c r="A56" s="55"/>
      <c r="D56" s="55"/>
      <c r="E56" s="55"/>
      <c r="F56" s="55"/>
    </row>
    <row r="57" spans="1:6" ht="12" customHeight="1">
      <c r="A57" s="55"/>
      <c r="D57" s="55"/>
      <c r="E57" s="55"/>
      <c r="F57" s="55"/>
    </row>
    <row r="58" spans="1:6" ht="12" customHeight="1">
      <c r="A58" s="55"/>
      <c r="D58" s="55"/>
      <c r="E58" s="55"/>
      <c r="F58" s="55"/>
    </row>
    <row r="59" spans="1:6" ht="12" customHeight="1">
      <c r="A59" s="55"/>
      <c r="D59" s="55"/>
      <c r="E59" s="55"/>
      <c r="F59" s="55"/>
    </row>
    <row r="60" ht="12" customHeight="1">
      <c r="A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</sheetData>
  <sheetProtection/>
  <mergeCells count="6">
    <mergeCell ref="A2:B2"/>
    <mergeCell ref="A3:A4"/>
    <mergeCell ref="C3:C4"/>
    <mergeCell ref="A15:B15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4" customWidth="1"/>
    <col min="4" max="4" width="10.25390625" style="4" customWidth="1"/>
    <col min="5" max="5" width="10.25390625" style="64" customWidth="1"/>
    <col min="6" max="6" width="10.25390625" style="4" customWidth="1"/>
    <col min="7" max="7" width="10.25390625" style="64" customWidth="1"/>
    <col min="8" max="8" width="10.25390625" style="4" customWidth="1"/>
    <col min="9" max="9" width="10.25390625" style="64" customWidth="1"/>
    <col min="10" max="10" width="10.25390625" style="4" customWidth="1"/>
    <col min="11" max="11" width="10.25390625" style="64" customWidth="1"/>
    <col min="12" max="12" width="10.25390625" style="4" customWidth="1"/>
    <col min="13" max="13" width="10.25390625" style="64" customWidth="1"/>
    <col min="14" max="14" width="10.25390625" style="4" customWidth="1"/>
    <col min="15" max="15" width="10.25390625" style="64" customWidth="1"/>
    <col min="16" max="16" width="10.25390625" style="4" customWidth="1"/>
    <col min="17" max="17" width="10.25390625" style="64" customWidth="1"/>
    <col min="18" max="18" width="10.25390625" style="4" customWidth="1"/>
    <col min="19" max="19" width="10.25390625" style="65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N1" s="3"/>
      <c r="O1" s="3"/>
      <c r="P1" s="3"/>
    </row>
    <row r="2" spans="1:10" s="4" customFormat="1" ht="18.75" customHeight="1" thickBot="1">
      <c r="A2" s="6" t="s">
        <v>39</v>
      </c>
      <c r="B2" s="6"/>
      <c r="C2" s="6"/>
      <c r="D2" s="58" t="s">
        <v>40</v>
      </c>
      <c r="E2" s="59"/>
      <c r="F2" s="59"/>
      <c r="G2" s="59"/>
      <c r="H2" s="59"/>
      <c r="I2" s="60" t="s">
        <v>23</v>
      </c>
      <c r="J2" s="61"/>
    </row>
    <row r="3" spans="1:10" s="14" customFormat="1" ht="18" customHeight="1" thickTop="1">
      <c r="A3" s="9" t="s">
        <v>24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25</v>
      </c>
      <c r="J4" s="18" t="s">
        <v>13</v>
      </c>
    </row>
    <row r="5" spans="1:10" s="45" customFormat="1" ht="12" customHeight="1">
      <c r="A5" s="43" t="s">
        <v>26</v>
      </c>
      <c r="B5" s="44">
        <v>19452</v>
      </c>
      <c r="C5" s="44">
        <f aca="true" t="shared" si="0" ref="C5:J5">SUM(C7:C18)</f>
        <v>65885</v>
      </c>
      <c r="D5" s="44">
        <f t="shared" si="0"/>
        <v>65881</v>
      </c>
      <c r="E5" s="44">
        <f t="shared" si="0"/>
        <v>35711</v>
      </c>
      <c r="F5" s="44">
        <f t="shared" si="0"/>
        <v>19566</v>
      </c>
      <c r="G5" s="44">
        <f t="shared" si="0"/>
        <v>128</v>
      </c>
      <c r="H5" s="44">
        <f t="shared" si="0"/>
        <v>5572</v>
      </c>
      <c r="I5" s="44">
        <f t="shared" si="0"/>
        <v>2859</v>
      </c>
      <c r="J5" s="44">
        <f t="shared" si="0"/>
        <v>2045</v>
      </c>
    </row>
    <row r="6" spans="1:10" s="14" customFormat="1" ht="12" customHeight="1">
      <c r="A6" s="19"/>
      <c r="B6" s="46"/>
      <c r="C6" s="47"/>
      <c r="D6" s="47"/>
      <c r="E6" s="47"/>
      <c r="F6" s="47"/>
      <c r="G6" s="47"/>
      <c r="H6" s="47" t="s">
        <v>41</v>
      </c>
      <c r="I6" s="47"/>
      <c r="J6" s="47" t="s">
        <v>41</v>
      </c>
    </row>
    <row r="7" spans="1:10" s="4" customFormat="1" ht="12" customHeight="1">
      <c r="A7" s="62" t="s">
        <v>42</v>
      </c>
      <c r="B7" s="22">
        <v>18807</v>
      </c>
      <c r="C7" s="23">
        <v>6184</v>
      </c>
      <c r="D7" s="23">
        <v>6184</v>
      </c>
      <c r="E7" s="23">
        <v>3512</v>
      </c>
      <c r="F7" s="24">
        <v>1930</v>
      </c>
      <c r="G7" s="23">
        <v>9</v>
      </c>
      <c r="H7" s="49">
        <v>479</v>
      </c>
      <c r="I7" s="49">
        <v>226</v>
      </c>
      <c r="J7" s="49">
        <v>28</v>
      </c>
    </row>
    <row r="8" spans="1:10" s="4" customFormat="1" ht="12" customHeight="1">
      <c r="A8" s="27" t="s">
        <v>43</v>
      </c>
      <c r="B8" s="22">
        <v>18860</v>
      </c>
      <c r="C8" s="23">
        <v>4984</v>
      </c>
      <c r="D8" s="23">
        <v>4985</v>
      </c>
      <c r="E8" s="23">
        <v>2858</v>
      </c>
      <c r="F8" s="24">
        <v>1588</v>
      </c>
      <c r="G8" s="23">
        <v>8</v>
      </c>
      <c r="H8" s="49">
        <v>409</v>
      </c>
      <c r="I8" s="49">
        <v>200</v>
      </c>
      <c r="J8" s="26">
        <v>-78</v>
      </c>
    </row>
    <row r="9" spans="1:10" s="4" customFormat="1" ht="12" customHeight="1">
      <c r="A9" s="27" t="s">
        <v>44</v>
      </c>
      <c r="B9" s="22">
        <v>18864</v>
      </c>
      <c r="C9" s="23">
        <v>4597</v>
      </c>
      <c r="D9" s="23">
        <v>4593</v>
      </c>
      <c r="E9" s="23">
        <v>2443</v>
      </c>
      <c r="F9" s="23">
        <v>1437</v>
      </c>
      <c r="G9" s="23">
        <v>10</v>
      </c>
      <c r="H9" s="49">
        <v>417</v>
      </c>
      <c r="I9" s="49">
        <v>253</v>
      </c>
      <c r="J9" s="26">
        <v>33</v>
      </c>
    </row>
    <row r="10" spans="1:10" s="4" customFormat="1" ht="12" customHeight="1">
      <c r="A10" s="27" t="s">
        <v>45</v>
      </c>
      <c r="B10" s="22">
        <v>18882</v>
      </c>
      <c r="C10" s="23">
        <v>4235</v>
      </c>
      <c r="D10" s="23">
        <v>4234</v>
      </c>
      <c r="E10" s="23">
        <v>2289</v>
      </c>
      <c r="F10" s="24">
        <v>1376</v>
      </c>
      <c r="G10" s="23">
        <v>11</v>
      </c>
      <c r="H10" s="49">
        <v>412</v>
      </c>
      <c r="I10" s="49">
        <v>232</v>
      </c>
      <c r="J10" s="26">
        <v>-86</v>
      </c>
    </row>
    <row r="11" spans="1:10" s="4" customFormat="1" ht="12" customHeight="1">
      <c r="A11" s="27" t="s">
        <v>46</v>
      </c>
      <c r="B11" s="22">
        <v>18922</v>
      </c>
      <c r="C11" s="23">
        <v>4322</v>
      </c>
      <c r="D11" s="23">
        <v>4323</v>
      </c>
      <c r="E11" s="23">
        <v>2158</v>
      </c>
      <c r="F11" s="24">
        <v>1500</v>
      </c>
      <c r="G11" s="23">
        <v>9</v>
      </c>
      <c r="H11" s="49">
        <v>328</v>
      </c>
      <c r="I11" s="49">
        <v>297</v>
      </c>
      <c r="J11" s="26">
        <v>31</v>
      </c>
    </row>
    <row r="12" spans="1:10" s="4" customFormat="1" ht="12" customHeight="1">
      <c r="A12" s="27" t="s">
        <v>47</v>
      </c>
      <c r="B12" s="51">
        <v>18974</v>
      </c>
      <c r="C12" s="52">
        <v>4380</v>
      </c>
      <c r="D12" s="52">
        <v>4383</v>
      </c>
      <c r="E12" s="52">
        <v>2174</v>
      </c>
      <c r="F12" s="52">
        <v>1447</v>
      </c>
      <c r="G12" s="52">
        <v>10</v>
      </c>
      <c r="H12" s="52">
        <v>339</v>
      </c>
      <c r="I12" s="52">
        <v>264</v>
      </c>
      <c r="J12" s="52">
        <v>149</v>
      </c>
    </row>
    <row r="13" spans="1:10" s="4" customFormat="1" ht="12" customHeight="1">
      <c r="A13" s="27" t="s">
        <v>48</v>
      </c>
      <c r="B13" s="51">
        <v>19010</v>
      </c>
      <c r="C13" s="52">
        <v>4563</v>
      </c>
      <c r="D13" s="52">
        <v>4560</v>
      </c>
      <c r="E13" s="52">
        <v>2446</v>
      </c>
      <c r="F13" s="52">
        <v>1363</v>
      </c>
      <c r="G13" s="52">
        <v>9</v>
      </c>
      <c r="H13" s="52">
        <v>382</v>
      </c>
      <c r="I13" s="52">
        <v>227</v>
      </c>
      <c r="J13" s="53">
        <v>133</v>
      </c>
    </row>
    <row r="14" spans="1:10" s="4" customFormat="1" ht="12" customHeight="1">
      <c r="A14" s="27" t="s">
        <v>49</v>
      </c>
      <c r="B14" s="51">
        <v>19134</v>
      </c>
      <c r="C14" s="52">
        <v>5209</v>
      </c>
      <c r="D14" s="52">
        <v>5209</v>
      </c>
      <c r="E14" s="52">
        <v>2875</v>
      </c>
      <c r="F14" s="52">
        <v>1570</v>
      </c>
      <c r="G14" s="52">
        <v>10</v>
      </c>
      <c r="H14" s="52">
        <v>446</v>
      </c>
      <c r="I14" s="52">
        <v>201</v>
      </c>
      <c r="J14" s="52">
        <v>107</v>
      </c>
    </row>
    <row r="15" spans="1:10" s="4" customFormat="1" ht="12" customHeight="1">
      <c r="A15" s="27" t="s">
        <v>50</v>
      </c>
      <c r="B15" s="51">
        <v>19166</v>
      </c>
      <c r="C15" s="52">
        <v>6336</v>
      </c>
      <c r="D15" s="52">
        <v>6334</v>
      </c>
      <c r="E15" s="52">
        <v>3269</v>
      </c>
      <c r="F15" s="52">
        <v>1771</v>
      </c>
      <c r="G15" s="52">
        <v>13</v>
      </c>
      <c r="H15" s="52">
        <v>548</v>
      </c>
      <c r="I15" s="52">
        <v>227</v>
      </c>
      <c r="J15" s="52">
        <v>506</v>
      </c>
    </row>
    <row r="16" spans="1:10" s="4" customFormat="1" ht="12" customHeight="1">
      <c r="A16" s="62" t="s">
        <v>51</v>
      </c>
      <c r="B16" s="51">
        <v>19207</v>
      </c>
      <c r="C16" s="52">
        <v>7165</v>
      </c>
      <c r="D16" s="52">
        <v>7164</v>
      </c>
      <c r="E16" s="52">
        <v>4047</v>
      </c>
      <c r="F16" s="52">
        <v>1998</v>
      </c>
      <c r="G16" s="52">
        <v>13</v>
      </c>
      <c r="H16" s="52">
        <v>583</v>
      </c>
      <c r="I16" s="52">
        <v>250</v>
      </c>
      <c r="J16" s="52">
        <v>273</v>
      </c>
    </row>
    <row r="17" spans="1:19" ht="12" customHeight="1">
      <c r="A17" s="27" t="s">
        <v>52</v>
      </c>
      <c r="B17" s="51">
        <v>19241</v>
      </c>
      <c r="C17" s="52">
        <v>7422</v>
      </c>
      <c r="D17" s="52">
        <v>7424</v>
      </c>
      <c r="E17" s="52">
        <v>3926</v>
      </c>
      <c r="F17" s="52">
        <v>1846</v>
      </c>
      <c r="G17" s="52">
        <v>15</v>
      </c>
      <c r="H17" s="52">
        <v>657</v>
      </c>
      <c r="I17" s="52">
        <v>257</v>
      </c>
      <c r="J17" s="52">
        <v>723</v>
      </c>
      <c r="K17" s="4"/>
      <c r="M17" s="4"/>
      <c r="O17" s="4"/>
      <c r="Q17" s="4"/>
      <c r="S17" s="4"/>
    </row>
    <row r="18" spans="1:19" ht="12" customHeight="1">
      <c r="A18" s="27" t="s">
        <v>53</v>
      </c>
      <c r="B18" s="22">
        <v>19452</v>
      </c>
      <c r="C18" s="23">
        <v>6488</v>
      </c>
      <c r="D18" s="23">
        <v>6488</v>
      </c>
      <c r="E18" s="23">
        <v>3714</v>
      </c>
      <c r="F18" s="24">
        <v>1740</v>
      </c>
      <c r="G18" s="23">
        <v>11</v>
      </c>
      <c r="H18" s="49">
        <v>572</v>
      </c>
      <c r="I18" s="49">
        <v>225</v>
      </c>
      <c r="J18" s="49">
        <v>226</v>
      </c>
      <c r="K18" s="4"/>
      <c r="M18" s="4"/>
      <c r="O18" s="4"/>
      <c r="Q18" s="4"/>
      <c r="S18" s="4"/>
    </row>
    <row r="19" spans="1:19" ht="14.25" customHeight="1">
      <c r="A19" s="63" t="s">
        <v>54</v>
      </c>
      <c r="B19" s="63"/>
      <c r="C19" s="37"/>
      <c r="D19" s="37"/>
      <c r="E19" s="37"/>
      <c r="F19" s="37"/>
      <c r="G19" s="37"/>
      <c r="H19" s="37"/>
      <c r="I19" s="37"/>
      <c r="J19" s="37"/>
      <c r="K19" s="4"/>
      <c r="M19" s="4"/>
      <c r="O19" s="4"/>
      <c r="Q19" s="4"/>
      <c r="S19" s="4"/>
    </row>
    <row r="20" spans="1:19" ht="12" customHeight="1">
      <c r="A20" s="4" t="s">
        <v>41</v>
      </c>
      <c r="K20" s="4"/>
      <c r="L20" s="64"/>
      <c r="M20" s="4"/>
      <c r="N20" s="64"/>
      <c r="O20" s="4"/>
      <c r="P20" s="64"/>
      <c r="Q20" s="4"/>
      <c r="R20" s="65"/>
      <c r="S20" s="4"/>
    </row>
    <row r="21" spans="11:19" ht="12" customHeight="1">
      <c r="K21" s="4"/>
      <c r="L21" s="64"/>
      <c r="M21" s="4"/>
      <c r="N21" s="64"/>
      <c r="O21" s="4"/>
      <c r="P21" s="64"/>
      <c r="Q21" s="4"/>
      <c r="R21" s="65"/>
      <c r="S21" s="4"/>
    </row>
    <row r="22" spans="11:19" ht="12" customHeight="1">
      <c r="K22" s="4"/>
      <c r="L22" s="64"/>
      <c r="M22" s="4"/>
      <c r="N22" s="64"/>
      <c r="O22" s="4"/>
      <c r="P22" s="64"/>
      <c r="Q22" s="4"/>
      <c r="R22" s="65"/>
      <c r="S22" s="4"/>
    </row>
    <row r="23" spans="11:19" ht="12" customHeight="1">
      <c r="K23" s="4"/>
      <c r="L23" s="64"/>
      <c r="M23" s="4"/>
      <c r="N23" s="64"/>
      <c r="O23" s="4"/>
      <c r="P23" s="64"/>
      <c r="Q23" s="4"/>
      <c r="R23" s="65"/>
      <c r="S23" s="4"/>
    </row>
    <row r="24" spans="11:19" ht="12" customHeight="1">
      <c r="K24" s="4"/>
      <c r="L24" s="64"/>
      <c r="M24" s="4"/>
      <c r="N24" s="64"/>
      <c r="O24" s="4"/>
      <c r="P24" s="64"/>
      <c r="Q24" s="4"/>
      <c r="R24" s="65"/>
      <c r="S24" s="4"/>
    </row>
    <row r="25" spans="11:19" ht="12" customHeight="1">
      <c r="K25" s="4"/>
      <c r="L25" s="64"/>
      <c r="M25" s="4"/>
      <c r="N25" s="64"/>
      <c r="O25" s="4"/>
      <c r="P25" s="64"/>
      <c r="Q25" s="4"/>
      <c r="R25" s="65"/>
      <c r="S25" s="4"/>
    </row>
    <row r="26" spans="1:19" ht="15" customHeight="1">
      <c r="A26" s="56" t="s">
        <v>18</v>
      </c>
      <c r="B26" s="57"/>
      <c r="C26" s="57"/>
      <c r="E26" s="57"/>
      <c r="F26" s="57"/>
      <c r="G26" s="57"/>
      <c r="H26" s="57"/>
      <c r="I26" s="57"/>
      <c r="J26" s="57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21</v>
      </c>
      <c r="B27" s="6"/>
      <c r="C27" s="6"/>
      <c r="D27" s="39" t="s">
        <v>55</v>
      </c>
      <c r="E27" s="66"/>
      <c r="F27" s="66"/>
      <c r="G27" s="66"/>
      <c r="H27" s="66"/>
      <c r="I27" s="60" t="s">
        <v>23</v>
      </c>
      <c r="J27" s="67"/>
      <c r="K27" s="4"/>
      <c r="M27" s="4"/>
      <c r="O27" s="4"/>
      <c r="Q27" s="4"/>
      <c r="S27" s="4"/>
    </row>
    <row r="28" spans="1:10" s="14" customFormat="1" ht="18" customHeight="1" thickTop="1">
      <c r="A28" s="9" t="s">
        <v>56</v>
      </c>
      <c r="B28" s="10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16" t="s">
        <v>6</v>
      </c>
      <c r="C29" s="17"/>
      <c r="D29" s="18" t="s">
        <v>7</v>
      </c>
      <c r="E29" s="18" t="s">
        <v>8</v>
      </c>
      <c r="F29" s="18" t="s">
        <v>9</v>
      </c>
      <c r="G29" s="18" t="s">
        <v>10</v>
      </c>
      <c r="H29" s="18" t="s">
        <v>11</v>
      </c>
      <c r="I29" s="18" t="s">
        <v>25</v>
      </c>
      <c r="J29" s="18" t="s">
        <v>13</v>
      </c>
    </row>
    <row r="30" spans="1:10" s="45" customFormat="1" ht="12" customHeight="1">
      <c r="A30" s="43" t="s">
        <v>26</v>
      </c>
      <c r="B30" s="44">
        <f aca="true" t="shared" si="1" ref="B30:J30">SUM(B32:B43)</f>
        <v>36980</v>
      </c>
      <c r="C30" s="44">
        <f t="shared" si="1"/>
        <v>13167</v>
      </c>
      <c r="D30" s="44">
        <f t="shared" si="1"/>
        <v>13982</v>
      </c>
      <c r="E30" s="44">
        <f t="shared" si="1"/>
        <v>7924</v>
      </c>
      <c r="F30" s="44">
        <f t="shared" si="1"/>
        <v>3401</v>
      </c>
      <c r="G30" s="68">
        <f t="shared" si="1"/>
        <v>0</v>
      </c>
      <c r="H30" s="44">
        <f t="shared" si="1"/>
        <v>1160</v>
      </c>
      <c r="I30" s="44">
        <f t="shared" si="1"/>
        <v>566</v>
      </c>
      <c r="J30" s="44">
        <f t="shared" si="1"/>
        <v>931</v>
      </c>
    </row>
    <row r="31" spans="1:10" s="14" customFormat="1" ht="12" customHeight="1">
      <c r="A31" s="19"/>
      <c r="B31" s="46"/>
      <c r="C31" s="47"/>
      <c r="D31" s="47"/>
      <c r="E31" s="47"/>
      <c r="F31" s="47"/>
      <c r="G31" s="69"/>
      <c r="H31" s="47"/>
      <c r="I31" s="47"/>
      <c r="J31" s="47" t="s">
        <v>41</v>
      </c>
    </row>
    <row r="32" spans="1:19" ht="12" customHeight="1">
      <c r="A32" s="70" t="s">
        <v>57</v>
      </c>
      <c r="B32" s="22">
        <v>3060</v>
      </c>
      <c r="C32" s="23">
        <v>1097</v>
      </c>
      <c r="D32" s="23">
        <v>1096</v>
      </c>
      <c r="E32" s="23">
        <v>813</v>
      </c>
      <c r="F32" s="24">
        <v>306</v>
      </c>
      <c r="G32" s="71">
        <v>0</v>
      </c>
      <c r="H32" s="49">
        <v>157</v>
      </c>
      <c r="I32" s="49">
        <v>40</v>
      </c>
      <c r="J32" s="49">
        <v>-220</v>
      </c>
      <c r="K32" s="4"/>
      <c r="M32" s="4"/>
      <c r="O32" s="4"/>
      <c r="Q32" s="4"/>
      <c r="S32" s="4"/>
    </row>
    <row r="33" spans="1:19" ht="12" customHeight="1">
      <c r="A33" s="27" t="s">
        <v>43</v>
      </c>
      <c r="B33" s="22">
        <v>3061</v>
      </c>
      <c r="C33" s="23">
        <v>913</v>
      </c>
      <c r="D33" s="23">
        <v>913</v>
      </c>
      <c r="E33" s="23">
        <v>696</v>
      </c>
      <c r="F33" s="24">
        <v>266</v>
      </c>
      <c r="G33" s="71">
        <v>0</v>
      </c>
      <c r="H33" s="49">
        <v>89</v>
      </c>
      <c r="I33" s="49">
        <v>36</v>
      </c>
      <c r="J33" s="49">
        <v>-174</v>
      </c>
      <c r="K33" s="4"/>
      <c r="M33" s="4"/>
      <c r="O33" s="4"/>
      <c r="Q33" s="4"/>
      <c r="S33" s="4"/>
    </row>
    <row r="34" spans="1:19" ht="12" customHeight="1">
      <c r="A34" s="27" t="s">
        <v>44</v>
      </c>
      <c r="B34" s="22">
        <v>3066</v>
      </c>
      <c r="C34" s="23">
        <v>833</v>
      </c>
      <c r="D34" s="23">
        <v>832</v>
      </c>
      <c r="E34" s="23">
        <v>575</v>
      </c>
      <c r="F34" s="23">
        <v>226</v>
      </c>
      <c r="G34" s="71">
        <v>0</v>
      </c>
      <c r="H34" s="49">
        <v>54</v>
      </c>
      <c r="I34" s="49">
        <v>42</v>
      </c>
      <c r="J34" s="26">
        <v>-65</v>
      </c>
      <c r="K34" s="4"/>
      <c r="M34" s="4"/>
      <c r="O34" s="4"/>
      <c r="Q34" s="4"/>
      <c r="S34" s="4"/>
    </row>
    <row r="35" spans="1:19" ht="12" customHeight="1">
      <c r="A35" s="27" t="s">
        <v>45</v>
      </c>
      <c r="B35" s="22">
        <v>3063</v>
      </c>
      <c r="C35" s="23">
        <v>873</v>
      </c>
      <c r="D35" s="23">
        <v>1694</v>
      </c>
      <c r="E35" s="23">
        <v>517</v>
      </c>
      <c r="F35" s="24">
        <v>209</v>
      </c>
      <c r="G35" s="71">
        <v>0</v>
      </c>
      <c r="H35" s="49">
        <v>51</v>
      </c>
      <c r="I35" s="49">
        <v>45</v>
      </c>
      <c r="J35" s="49">
        <v>872</v>
      </c>
      <c r="K35" s="4"/>
      <c r="M35" s="4"/>
      <c r="O35" s="4"/>
      <c r="Q35" s="4"/>
      <c r="S35" s="4"/>
    </row>
    <row r="36" spans="1:19" ht="12" customHeight="1">
      <c r="A36" s="27" t="s">
        <v>46</v>
      </c>
      <c r="B36" s="22">
        <v>3078</v>
      </c>
      <c r="C36" s="23">
        <v>807</v>
      </c>
      <c r="D36" s="23">
        <v>808</v>
      </c>
      <c r="E36" s="23">
        <v>510</v>
      </c>
      <c r="F36" s="23">
        <v>237</v>
      </c>
      <c r="G36" s="71">
        <v>0</v>
      </c>
      <c r="H36" s="49">
        <v>42</v>
      </c>
      <c r="I36" s="49">
        <v>44</v>
      </c>
      <c r="J36" s="26">
        <v>-25</v>
      </c>
      <c r="K36" s="4"/>
      <c r="M36" s="4"/>
      <c r="O36" s="4"/>
      <c r="Q36" s="4"/>
      <c r="S36" s="4"/>
    </row>
    <row r="37" spans="1:19" ht="12" customHeight="1">
      <c r="A37" s="27" t="s">
        <v>47</v>
      </c>
      <c r="B37" s="51">
        <v>3076</v>
      </c>
      <c r="C37" s="52">
        <v>848</v>
      </c>
      <c r="D37" s="52">
        <v>845</v>
      </c>
      <c r="E37" s="52">
        <v>482</v>
      </c>
      <c r="F37" s="52">
        <v>240</v>
      </c>
      <c r="G37" s="72">
        <v>0</v>
      </c>
      <c r="H37" s="52">
        <v>33</v>
      </c>
      <c r="I37" s="52">
        <v>38</v>
      </c>
      <c r="J37" s="49">
        <v>52</v>
      </c>
      <c r="K37" s="4"/>
      <c r="M37" s="4"/>
      <c r="O37" s="4"/>
      <c r="Q37" s="4"/>
      <c r="S37" s="4"/>
    </row>
    <row r="38" spans="1:19" ht="12" customHeight="1">
      <c r="A38" s="27" t="s">
        <v>48</v>
      </c>
      <c r="B38" s="51">
        <v>3085</v>
      </c>
      <c r="C38" s="52">
        <v>991</v>
      </c>
      <c r="D38" s="52">
        <v>991</v>
      </c>
      <c r="E38" s="52">
        <v>521</v>
      </c>
      <c r="F38" s="52">
        <v>233</v>
      </c>
      <c r="G38" s="72">
        <v>0</v>
      </c>
      <c r="H38" s="52">
        <v>48</v>
      </c>
      <c r="I38" s="52">
        <v>41</v>
      </c>
      <c r="J38" s="26">
        <v>148</v>
      </c>
      <c r="K38" s="4"/>
      <c r="M38" s="4"/>
      <c r="O38" s="4"/>
      <c r="Q38" s="4"/>
      <c r="S38" s="4"/>
    </row>
    <row r="39" spans="1:19" ht="12" customHeight="1">
      <c r="A39" s="27" t="s">
        <v>49</v>
      </c>
      <c r="B39" s="51">
        <v>3126</v>
      </c>
      <c r="C39" s="52">
        <v>1090</v>
      </c>
      <c r="D39" s="52">
        <v>1093</v>
      </c>
      <c r="E39" s="52">
        <v>614</v>
      </c>
      <c r="F39" s="52">
        <v>269</v>
      </c>
      <c r="G39" s="72">
        <v>0</v>
      </c>
      <c r="H39" s="52">
        <v>49</v>
      </c>
      <c r="I39" s="52">
        <v>39</v>
      </c>
      <c r="J39" s="49">
        <v>122</v>
      </c>
      <c r="K39" s="4"/>
      <c r="M39" s="4"/>
      <c r="O39" s="4"/>
      <c r="Q39" s="4"/>
      <c r="S39" s="4"/>
    </row>
    <row r="40" spans="1:19" ht="12" customHeight="1">
      <c r="A40" s="27" t="s">
        <v>50</v>
      </c>
      <c r="B40" s="51">
        <v>3087</v>
      </c>
      <c r="C40" s="52">
        <v>1428</v>
      </c>
      <c r="D40" s="52">
        <v>1426</v>
      </c>
      <c r="E40" s="52">
        <v>669</v>
      </c>
      <c r="F40" s="52">
        <v>352</v>
      </c>
      <c r="G40" s="72">
        <v>0</v>
      </c>
      <c r="H40" s="52">
        <v>61</v>
      </c>
      <c r="I40" s="52">
        <v>59</v>
      </c>
      <c r="J40" s="49">
        <v>285</v>
      </c>
      <c r="K40" s="4"/>
      <c r="M40" s="4"/>
      <c r="O40" s="4"/>
      <c r="Q40" s="4"/>
      <c r="S40" s="4"/>
    </row>
    <row r="41" spans="1:19" ht="12" customHeight="1">
      <c r="A41" s="70" t="s">
        <v>58</v>
      </c>
      <c r="B41" s="51">
        <v>3092</v>
      </c>
      <c r="C41" s="52">
        <v>1483</v>
      </c>
      <c r="D41" s="52">
        <v>1484</v>
      </c>
      <c r="E41" s="52">
        <v>850</v>
      </c>
      <c r="F41" s="52">
        <v>355</v>
      </c>
      <c r="G41" s="72">
        <v>0</v>
      </c>
      <c r="H41" s="52">
        <v>162</v>
      </c>
      <c r="I41" s="52">
        <v>63</v>
      </c>
      <c r="J41" s="49">
        <v>54</v>
      </c>
      <c r="K41" s="4"/>
      <c r="M41" s="4"/>
      <c r="O41" s="4"/>
      <c r="Q41" s="4"/>
      <c r="S41" s="4"/>
    </row>
    <row r="42" spans="1:19" ht="12" customHeight="1">
      <c r="A42" s="27" t="s">
        <v>59</v>
      </c>
      <c r="B42" s="51">
        <v>3092</v>
      </c>
      <c r="C42" s="52">
        <v>1390</v>
      </c>
      <c r="D42" s="52">
        <v>1392</v>
      </c>
      <c r="E42" s="52">
        <v>883</v>
      </c>
      <c r="F42" s="52">
        <v>389</v>
      </c>
      <c r="G42" s="72">
        <v>0</v>
      </c>
      <c r="H42" s="52">
        <v>199</v>
      </c>
      <c r="I42" s="52">
        <v>60</v>
      </c>
      <c r="J42" s="49">
        <v>-139</v>
      </c>
      <c r="K42" s="4"/>
      <c r="M42" s="4"/>
      <c r="O42" s="4"/>
      <c r="Q42" s="4"/>
      <c r="S42" s="4"/>
    </row>
    <row r="43" spans="1:19" ht="12" customHeight="1">
      <c r="A43" s="27" t="s">
        <v>60</v>
      </c>
      <c r="B43" s="22">
        <v>3094</v>
      </c>
      <c r="C43" s="23">
        <v>1414</v>
      </c>
      <c r="D43" s="23">
        <v>1408</v>
      </c>
      <c r="E43" s="23">
        <v>794</v>
      </c>
      <c r="F43" s="24">
        <v>319</v>
      </c>
      <c r="G43" s="71">
        <v>0</v>
      </c>
      <c r="H43" s="49">
        <v>215</v>
      </c>
      <c r="I43" s="49">
        <v>59</v>
      </c>
      <c r="J43" s="49">
        <v>21</v>
      </c>
      <c r="K43" s="4"/>
      <c r="M43" s="4"/>
      <c r="O43" s="4"/>
      <c r="Q43" s="4"/>
      <c r="S43" s="4"/>
    </row>
    <row r="44" spans="1:19" ht="14.25" customHeight="1">
      <c r="A44" s="35" t="s">
        <v>61</v>
      </c>
      <c r="B44" s="36"/>
      <c r="C44" s="37"/>
      <c r="D44" s="37"/>
      <c r="E44" s="37"/>
      <c r="F44" s="37"/>
      <c r="G44" s="37"/>
      <c r="H44" s="37"/>
      <c r="I44" s="37"/>
      <c r="J44" s="37"/>
      <c r="K44" s="4"/>
      <c r="M44" s="4"/>
      <c r="O44" s="4"/>
      <c r="Q44" s="4"/>
      <c r="S44" s="4"/>
    </row>
    <row r="45" spans="1:11" ht="12" customHeight="1">
      <c r="A45" s="55"/>
      <c r="F45" s="55"/>
      <c r="G45" s="73"/>
      <c r="H45" s="55"/>
      <c r="I45" s="73"/>
      <c r="J45" s="55"/>
      <c r="K45" s="73"/>
    </row>
    <row r="46" spans="1:11" ht="12" customHeight="1">
      <c r="A46" s="55"/>
      <c r="F46" s="55"/>
      <c r="G46" s="73"/>
      <c r="H46" s="55"/>
      <c r="I46" s="73"/>
      <c r="J46" s="55"/>
      <c r="K46" s="73"/>
    </row>
    <row r="47" spans="1:10" ht="12" customHeight="1">
      <c r="A47" s="55"/>
      <c r="F47" s="55"/>
      <c r="G47" s="73"/>
      <c r="H47" s="55"/>
      <c r="I47" s="73"/>
      <c r="J47" s="55"/>
    </row>
    <row r="48" spans="1:10" ht="12" customHeight="1">
      <c r="A48" s="55"/>
      <c r="F48" s="55"/>
      <c r="G48" s="73"/>
      <c r="H48" s="55"/>
      <c r="I48" s="73"/>
      <c r="J48" s="55"/>
    </row>
    <row r="49" spans="1:10" ht="12" customHeight="1">
      <c r="A49" s="55"/>
      <c r="F49" s="55"/>
      <c r="G49" s="73"/>
      <c r="H49" s="55"/>
      <c r="I49" s="73"/>
      <c r="J49" s="55"/>
    </row>
    <row r="50" spans="1:10" ht="12" customHeight="1">
      <c r="A50" s="55"/>
      <c r="F50" s="55"/>
      <c r="G50" s="73"/>
      <c r="H50" s="55"/>
      <c r="I50" s="73"/>
      <c r="J50" s="55"/>
    </row>
    <row r="51" spans="1:10" ht="12" customHeight="1">
      <c r="A51" s="55"/>
      <c r="F51" s="55"/>
      <c r="G51" s="73"/>
      <c r="H51" s="55"/>
      <c r="I51" s="73"/>
      <c r="J51" s="55"/>
    </row>
    <row r="52" spans="1:10" ht="12" customHeight="1">
      <c r="A52" s="55"/>
      <c r="F52" s="55"/>
      <c r="G52" s="73"/>
      <c r="H52" s="55"/>
      <c r="I52" s="73"/>
      <c r="J52" s="55"/>
    </row>
    <row r="53" spans="1:10" ht="12" customHeight="1">
      <c r="A53" s="55"/>
      <c r="F53" s="55"/>
      <c r="G53" s="73"/>
      <c r="H53" s="55"/>
      <c r="I53" s="73"/>
      <c r="J53" s="55"/>
    </row>
    <row r="54" spans="1:10" ht="12" customHeight="1">
      <c r="A54" s="55"/>
      <c r="F54" s="55"/>
      <c r="G54" s="73"/>
      <c r="H54" s="55"/>
      <c r="I54" s="73"/>
      <c r="J54" s="55"/>
    </row>
    <row r="55" spans="1:10" ht="12" customHeight="1">
      <c r="A55" s="55"/>
      <c r="F55" s="55"/>
      <c r="G55" s="73"/>
      <c r="H55" s="55"/>
      <c r="I55" s="73"/>
      <c r="J55" s="55"/>
    </row>
    <row r="56" spans="1:10" ht="12" customHeight="1">
      <c r="A56" s="55"/>
      <c r="F56" s="55"/>
      <c r="G56" s="73"/>
      <c r="H56" s="55"/>
      <c r="I56" s="73"/>
      <c r="J56" s="55"/>
    </row>
    <row r="57" spans="1:10" ht="12" customHeight="1">
      <c r="A57" s="55"/>
      <c r="F57" s="55"/>
      <c r="G57" s="73"/>
      <c r="H57" s="55"/>
      <c r="I57" s="73"/>
      <c r="J57" s="55"/>
    </row>
    <row r="58" spans="1:10" ht="12" customHeight="1">
      <c r="A58" s="55"/>
      <c r="F58" s="55"/>
      <c r="G58" s="73"/>
      <c r="H58" s="55"/>
      <c r="I58" s="73"/>
      <c r="J58" s="55"/>
    </row>
    <row r="59" spans="1:10" ht="12" customHeight="1">
      <c r="A59" s="55"/>
      <c r="F59" s="55"/>
      <c r="G59" s="73"/>
      <c r="H59" s="55"/>
      <c r="I59" s="73"/>
      <c r="J59" s="55"/>
    </row>
    <row r="60" spans="1:10" ht="12" customHeight="1">
      <c r="A60" s="55"/>
      <c r="F60" s="55"/>
      <c r="G60" s="73"/>
      <c r="H60" s="55"/>
      <c r="I60" s="73"/>
      <c r="J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  <row r="73" ht="12" customHeight="1">
      <c r="A73" s="55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2009-04-21T05:03:57Z</dcterms:created>
  <dcterms:modified xsi:type="dcterms:W3CDTF">2009-04-21T05:04:03Z</dcterms:modified>
  <cp:category/>
  <cp:version/>
  <cp:contentType/>
  <cp:contentStatus/>
</cp:coreProperties>
</file>