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'188'!$A$1:$Q$30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<sst xmlns="http://schemas.openxmlformats.org/spreadsheetml/2006/main" count="61" uniqueCount="47">
  <si>
    <t>188．雇 　用　 保　 険 　取　 扱 　状 　況</t>
  </si>
  <si>
    <t>(単位金額  1,000円)</t>
  </si>
  <si>
    <t>年　月　次　お　よ</t>
  </si>
  <si>
    <t>離職表提出件数</t>
  </si>
  <si>
    <t>初回受給者数</t>
  </si>
  <si>
    <t>受給者人員</t>
  </si>
  <si>
    <t>給付延日数</t>
  </si>
  <si>
    <t>雇用保険金の支給総額</t>
  </si>
  <si>
    <t>標示</t>
  </si>
  <si>
    <t>び　安  　定 　 所</t>
  </si>
  <si>
    <t>総  数</t>
  </si>
  <si>
    <t>男</t>
  </si>
  <si>
    <t>女</t>
  </si>
  <si>
    <t>番号</t>
  </si>
  <si>
    <t>昭和55年度</t>
  </si>
  <si>
    <t>55</t>
  </si>
  <si>
    <t>56</t>
  </si>
  <si>
    <t>57</t>
  </si>
  <si>
    <t xml:space="preserve">    　  １　月  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</si>
  <si>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</si>
  <si>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</si>
  <si>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</si>
  <si>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</si>
  <si>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</si>
  <si>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</si>
  <si>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</si>
  <si>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</si>
  <si>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  10</t>
  </si>
  <si>
    <t xml:space="preserve">        11</t>
  </si>
  <si>
    <t xml:space="preserve">        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</si>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</sst>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&quot;¥&quot;#,##0.00;[Red]&quot;¥&quot;&quot;¥&quot;&quot;¥&quot;&quot;¥&quot;\!\!\!\-#,##0.00"/>
    <numFmt numFmtId="179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7" fontId="20" fillId="0" borderId="11" xfId="0" applyNumberFormat="1" applyFont="1" applyBorder="1" applyAlignment="1" applyProtection="1">
      <alignment horizontal="centerContinuous" vertical="center"/>
      <protection locked="0"/>
    </xf>
    <xf numFmtId="177" fontId="20" fillId="0" borderId="12" xfId="0" applyNumberFormat="1" applyFont="1" applyBorder="1" applyAlignment="1" applyProtection="1">
      <alignment horizontal="centerContinuous" vertical="center"/>
      <protection locked="0"/>
    </xf>
    <xf numFmtId="176" fontId="20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1" xfId="0" applyNumberFormat="1" applyFont="1" applyBorder="1" applyAlignment="1" applyProtection="1">
      <alignment horizontal="center" vertical="center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49" fontId="21" fillId="0" borderId="0" xfId="0" applyNumberFormat="1" applyFont="1" applyBorder="1" applyAlignment="1" applyProtection="1">
      <alignment horizontal="center"/>
      <protection locked="0"/>
    </xf>
    <xf numFmtId="177" fontId="20" fillId="0" borderId="13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49" fontId="20" fillId="0" borderId="13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177" fontId="25" fillId="0" borderId="13" xfId="0" applyNumberFormat="1" applyFont="1" applyBorder="1" applyAlignment="1" applyProtection="1">
      <alignment/>
      <protection locked="0"/>
    </xf>
    <xf numFmtId="177" fontId="25" fillId="0" borderId="0" xfId="0" applyNumberFormat="1" applyFont="1" applyAlignment="1" applyProtection="1">
      <alignment/>
      <protection locked="0"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/>
      <protection locked="0"/>
    </xf>
    <xf numFmtId="177" fontId="20" fillId="0" borderId="13" xfId="0" applyNumberFormat="1" applyFont="1" applyBorder="1" applyAlignment="1">
      <alignment/>
    </xf>
    <xf numFmtId="0" fontId="20" fillId="0" borderId="0" xfId="0" applyFont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13" xfId="0" applyNumberFormat="1" applyFont="1" applyBorder="1" applyAlignment="1" applyProtection="1">
      <alignment horizontal="center"/>
      <protection locked="0"/>
    </xf>
    <xf numFmtId="49" fontId="21" fillId="0" borderId="0" xfId="0" applyNumberFormat="1" applyFont="1" applyAlignment="1" applyProtection="1" quotePrefix="1">
      <alignment/>
      <protection locked="0"/>
    </xf>
    <xf numFmtId="49" fontId="21" fillId="0" borderId="0" xfId="0" applyNumberFormat="1" applyFont="1" applyAlignment="1" quotePrefix="1">
      <alignment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177" fontId="20" fillId="0" borderId="11" xfId="0" applyNumberFormat="1" applyFont="1" applyBorder="1" applyAlignment="1">
      <alignment/>
    </xf>
    <xf numFmtId="177" fontId="20" fillId="0" borderId="12" xfId="0" applyNumberFormat="1" applyFont="1" applyBorder="1" applyAlignment="1" applyProtection="1">
      <alignment/>
      <protection locked="0"/>
    </xf>
    <xf numFmtId="177" fontId="20" fillId="0" borderId="12" xfId="0" applyNumberFormat="1" applyFont="1" applyBorder="1" applyAlignment="1">
      <alignment/>
    </xf>
    <xf numFmtId="176" fontId="20" fillId="0" borderId="11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8.7109375" style="4" customWidth="1"/>
    <col min="2" max="7" width="12.28125" style="30" customWidth="1"/>
    <col min="8" max="8" width="12.8515625" style="30" customWidth="1"/>
    <col min="9" max="16" width="12.421875" style="30" customWidth="1"/>
    <col min="17" max="17" width="5.140625" style="41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8"/>
      <c r="S2" s="8"/>
    </row>
    <row r="3" spans="1:17" s="13" customFormat="1" ht="12.75" thickTop="1">
      <c r="A3" s="9" t="s">
        <v>2</v>
      </c>
      <c r="B3" s="10" t="s">
        <v>3</v>
      </c>
      <c r="C3" s="11"/>
      <c r="D3" s="11"/>
      <c r="E3" s="10" t="s">
        <v>4</v>
      </c>
      <c r="F3" s="11"/>
      <c r="G3" s="11"/>
      <c r="H3" s="10" t="s">
        <v>5</v>
      </c>
      <c r="I3" s="11"/>
      <c r="J3" s="11"/>
      <c r="K3" s="10" t="s">
        <v>6</v>
      </c>
      <c r="L3" s="11"/>
      <c r="M3" s="11"/>
      <c r="N3" s="10" t="s">
        <v>7</v>
      </c>
      <c r="O3" s="11"/>
      <c r="P3" s="11"/>
      <c r="Q3" s="12" t="s">
        <v>8</v>
      </c>
    </row>
    <row r="4" spans="1:17" s="18" customFormat="1" ht="12" customHeight="1">
      <c r="A4" s="14" t="s">
        <v>9</v>
      </c>
      <c r="B4" s="15" t="s">
        <v>10</v>
      </c>
      <c r="C4" s="15" t="s">
        <v>11</v>
      </c>
      <c r="D4" s="15" t="s">
        <v>12</v>
      </c>
      <c r="E4" s="15" t="s">
        <v>10</v>
      </c>
      <c r="F4" s="15" t="s">
        <v>11</v>
      </c>
      <c r="G4" s="15" t="s">
        <v>12</v>
      </c>
      <c r="H4" s="15" t="s">
        <v>10</v>
      </c>
      <c r="I4" s="16" t="s">
        <v>11</v>
      </c>
      <c r="J4" s="15" t="s">
        <v>12</v>
      </c>
      <c r="K4" s="15" t="s">
        <v>10</v>
      </c>
      <c r="L4" s="15" t="s">
        <v>11</v>
      </c>
      <c r="M4" s="15" t="s">
        <v>12</v>
      </c>
      <c r="N4" s="15" t="s">
        <v>10</v>
      </c>
      <c r="O4" s="15" t="s">
        <v>11</v>
      </c>
      <c r="P4" s="15" t="s">
        <v>12</v>
      </c>
      <c r="Q4" s="17" t="s">
        <v>13</v>
      </c>
    </row>
    <row r="5" spans="1:17" ht="19.5" customHeight="1">
      <c r="A5" s="19" t="s">
        <v>14</v>
      </c>
      <c r="B5" s="20">
        <f>SUM(C5:D5)</f>
        <v>22670</v>
      </c>
      <c r="C5" s="21">
        <v>9565</v>
      </c>
      <c r="D5" s="21">
        <v>13105</v>
      </c>
      <c r="E5" s="21">
        <f>SUM(F5:G5)</f>
        <v>20947</v>
      </c>
      <c r="F5" s="21">
        <v>8700</v>
      </c>
      <c r="G5" s="21">
        <v>12247</v>
      </c>
      <c r="H5" s="21">
        <f>SUM(I5:J5)</f>
        <v>115414</v>
      </c>
      <c r="I5" s="21">
        <v>51216</v>
      </c>
      <c r="J5" s="21">
        <v>64198</v>
      </c>
      <c r="K5" s="21">
        <f>SUM(L5:M5)</f>
        <v>2944130</v>
      </c>
      <c r="L5" s="21">
        <v>1303879</v>
      </c>
      <c r="M5" s="21">
        <v>1640251</v>
      </c>
      <c r="N5" s="21">
        <f>SUM(O5:P5)</f>
        <v>9327916</v>
      </c>
      <c r="O5" s="21">
        <v>4997774</v>
      </c>
      <c r="P5" s="21">
        <v>4330142</v>
      </c>
      <c r="Q5" s="22" t="s">
        <v>15</v>
      </c>
    </row>
    <row r="6" spans="1:17" ht="15" customHeight="1">
      <c r="A6" s="19" t="s">
        <v>16</v>
      </c>
      <c r="B6" s="20">
        <f>SUM(C6:D6)</f>
        <v>25623</v>
      </c>
      <c r="C6" s="21">
        <v>11371</v>
      </c>
      <c r="D6" s="21">
        <v>14252</v>
      </c>
      <c r="E6" s="21">
        <f>SUM(F6:G6)</f>
        <v>24573</v>
      </c>
      <c r="F6" s="21">
        <v>10659</v>
      </c>
      <c r="G6" s="21">
        <v>13914</v>
      </c>
      <c r="H6" s="21">
        <f>SUM(I6:J6)</f>
        <v>131627</v>
      </c>
      <c r="I6" s="21">
        <v>60673</v>
      </c>
      <c r="J6" s="21">
        <v>70954</v>
      </c>
      <c r="K6" s="21">
        <f>SUM(L6:M6)</f>
        <v>3355728</v>
      </c>
      <c r="L6" s="21">
        <v>1551800</v>
      </c>
      <c r="M6" s="21">
        <v>1803928</v>
      </c>
      <c r="N6" s="21">
        <f>SUM(O6:P6)</f>
        <v>11259746</v>
      </c>
      <c r="O6" s="21">
        <v>6309248</v>
      </c>
      <c r="P6" s="21">
        <v>4950498</v>
      </c>
      <c r="Q6" s="22" t="s">
        <v>16</v>
      </c>
    </row>
    <row r="7" spans="1:17" ht="1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2"/>
    </row>
    <row r="8" spans="1:17" ht="15" customHeight="1">
      <c r="A8" s="23" t="s">
        <v>17</v>
      </c>
      <c r="B8" s="24">
        <f>SUM(C8:D8)</f>
        <v>27548</v>
      </c>
      <c r="C8" s="25">
        <v>12351</v>
      </c>
      <c r="D8" s="25">
        <v>15197</v>
      </c>
      <c r="E8" s="25">
        <f>SUM(F8:G8)</f>
        <v>26383</v>
      </c>
      <c r="F8" s="25">
        <v>11767</v>
      </c>
      <c r="G8" s="25">
        <v>14616</v>
      </c>
      <c r="H8" s="25">
        <f>SUM(I8:J8)</f>
        <v>150939</v>
      </c>
      <c r="I8" s="25">
        <v>71755</v>
      </c>
      <c r="J8" s="25">
        <v>79184</v>
      </c>
      <c r="K8" s="25">
        <f>SUM(L8:M8)</f>
        <v>3914268</v>
      </c>
      <c r="L8" s="25">
        <v>1872248</v>
      </c>
      <c r="M8" s="25">
        <v>2042020</v>
      </c>
      <c r="N8" s="25">
        <f>SUM(O8:P8)</f>
        <v>13079834</v>
      </c>
      <c r="O8" s="25">
        <v>7531479</v>
      </c>
      <c r="P8" s="25">
        <v>5548355</v>
      </c>
      <c r="Q8" s="26" t="s">
        <v>17</v>
      </c>
    </row>
    <row r="9" spans="1:17" ht="15" customHeight="1">
      <c r="A9" s="27"/>
      <c r="B9" s="28"/>
      <c r="C9" s="21"/>
      <c r="D9" s="29"/>
      <c r="F9" s="21"/>
      <c r="G9" s="21"/>
      <c r="I9" s="21"/>
      <c r="J9" s="21"/>
      <c r="L9" s="21"/>
      <c r="M9" s="21"/>
      <c r="O9" s="21"/>
      <c r="P9" s="21"/>
      <c r="Q9" s="31"/>
    </row>
    <row r="10" spans="1:17" ht="15" customHeight="1">
      <c r="A10" s="32" t="s">
        <v>18</v>
      </c>
      <c r="B10" s="28">
        <v>2477</v>
      </c>
      <c r="C10" s="21">
        <v>1144</v>
      </c>
      <c r="D10" s="21">
        <v>1333</v>
      </c>
      <c r="E10" s="30">
        <f aca="true" t="shared" si="0" ref="E10:E28">SUM(F10:G10)</f>
        <v>1295</v>
      </c>
      <c r="F10" s="21">
        <v>618</v>
      </c>
      <c r="G10" s="21">
        <v>677</v>
      </c>
      <c r="H10" s="30">
        <f aca="true" t="shared" si="1" ref="H10:H29">SUM(I10:J10)</f>
        <v>10893</v>
      </c>
      <c r="I10" s="21">
        <v>5280</v>
      </c>
      <c r="J10" s="21">
        <v>5613</v>
      </c>
      <c r="K10" s="30">
        <f aca="true" t="shared" si="2" ref="K10:K29">SUM(L10:M10)</f>
        <v>287296</v>
      </c>
      <c r="L10" s="21">
        <v>139683</v>
      </c>
      <c r="M10" s="21">
        <v>147613</v>
      </c>
      <c r="N10" s="30">
        <v>963008</v>
      </c>
      <c r="O10" s="21">
        <v>569211</v>
      </c>
      <c r="P10" s="21">
        <v>393797</v>
      </c>
      <c r="Q10" s="31">
        <v>1</v>
      </c>
    </row>
    <row r="11" spans="1:17" ht="15" customHeight="1">
      <c r="A11" s="33" t="s">
        <v>19</v>
      </c>
      <c r="B11" s="28">
        <f aca="true" t="shared" si="3" ref="B11:B29">SUM(C11:D11)</f>
        <v>2102</v>
      </c>
      <c r="C11" s="21">
        <v>913</v>
      </c>
      <c r="D11" s="21">
        <v>1189</v>
      </c>
      <c r="E11" s="30">
        <f t="shared" si="0"/>
        <v>1535</v>
      </c>
      <c r="F11" s="21">
        <v>713</v>
      </c>
      <c r="G11" s="21">
        <v>822</v>
      </c>
      <c r="H11" s="30">
        <f t="shared" si="1"/>
        <v>10375</v>
      </c>
      <c r="I11" s="21">
        <v>5066</v>
      </c>
      <c r="J11" s="21">
        <v>5309</v>
      </c>
      <c r="K11" s="30">
        <f t="shared" si="2"/>
        <v>256186</v>
      </c>
      <c r="L11" s="21">
        <v>125673</v>
      </c>
      <c r="M11" s="21">
        <v>130513</v>
      </c>
      <c r="N11" s="30">
        <f aca="true" t="shared" si="4" ref="N11:N28">SUM(O11:P11)</f>
        <v>861077</v>
      </c>
      <c r="O11" s="21">
        <v>514041</v>
      </c>
      <c r="P11" s="21">
        <v>347036</v>
      </c>
      <c r="Q11" s="31">
        <v>2</v>
      </c>
    </row>
    <row r="12" spans="1:17" ht="15" customHeight="1">
      <c r="A12" s="33" t="s">
        <v>20</v>
      </c>
      <c r="B12" s="28">
        <f t="shared" si="3"/>
        <v>2530</v>
      </c>
      <c r="C12" s="21">
        <v>1180</v>
      </c>
      <c r="D12" s="21">
        <v>1350</v>
      </c>
      <c r="E12" s="30">
        <f t="shared" si="0"/>
        <v>2656</v>
      </c>
      <c r="F12" s="21">
        <v>1175</v>
      </c>
      <c r="G12" s="21">
        <v>1481</v>
      </c>
      <c r="H12" s="30">
        <f t="shared" si="1"/>
        <v>11184</v>
      </c>
      <c r="I12" s="21">
        <v>5332</v>
      </c>
      <c r="J12" s="21">
        <v>5852</v>
      </c>
      <c r="K12" s="30">
        <f t="shared" si="2"/>
        <v>294513</v>
      </c>
      <c r="L12" s="21">
        <v>141743</v>
      </c>
      <c r="M12" s="21">
        <v>152770</v>
      </c>
      <c r="N12" s="30">
        <f t="shared" si="4"/>
        <v>985091</v>
      </c>
      <c r="O12" s="21">
        <v>576023</v>
      </c>
      <c r="P12" s="21">
        <v>409068</v>
      </c>
      <c r="Q12" s="31">
        <v>3</v>
      </c>
    </row>
    <row r="13" spans="1:17" ht="15" customHeight="1">
      <c r="A13" s="33" t="s">
        <v>21</v>
      </c>
      <c r="B13" s="28">
        <f t="shared" si="3"/>
        <v>4213</v>
      </c>
      <c r="C13" s="21">
        <v>1912</v>
      </c>
      <c r="D13" s="21">
        <v>2301</v>
      </c>
      <c r="E13" s="30">
        <f t="shared" si="0"/>
        <v>3159</v>
      </c>
      <c r="F13" s="21">
        <v>1561</v>
      </c>
      <c r="G13" s="21">
        <v>1598</v>
      </c>
      <c r="H13" s="30">
        <f t="shared" si="1"/>
        <v>12049</v>
      </c>
      <c r="I13" s="21">
        <v>5825</v>
      </c>
      <c r="J13" s="21">
        <v>6224</v>
      </c>
      <c r="K13" s="30">
        <f t="shared" si="2"/>
        <v>295142</v>
      </c>
      <c r="L13" s="21">
        <v>141531</v>
      </c>
      <c r="M13" s="21">
        <v>153611</v>
      </c>
      <c r="N13" s="30">
        <v>985795</v>
      </c>
      <c r="O13" s="21">
        <v>571341</v>
      </c>
      <c r="P13" s="21">
        <v>414454</v>
      </c>
      <c r="Q13" s="31">
        <v>4</v>
      </c>
    </row>
    <row r="14" spans="1:17" ht="15" customHeight="1">
      <c r="A14" s="33" t="s">
        <v>22</v>
      </c>
      <c r="B14" s="28">
        <f t="shared" si="3"/>
        <v>2927</v>
      </c>
      <c r="C14" s="21">
        <v>1252</v>
      </c>
      <c r="D14" s="21">
        <v>1675</v>
      </c>
      <c r="E14" s="30">
        <f t="shared" si="0"/>
        <v>3312</v>
      </c>
      <c r="F14" s="21">
        <v>1454</v>
      </c>
      <c r="G14" s="21">
        <v>1858</v>
      </c>
      <c r="H14" s="30">
        <f t="shared" si="1"/>
        <v>13640</v>
      </c>
      <c r="I14" s="21">
        <v>6488</v>
      </c>
      <c r="J14" s="21">
        <v>7152</v>
      </c>
      <c r="K14" s="30">
        <f t="shared" si="2"/>
        <v>331638</v>
      </c>
      <c r="L14" s="21">
        <v>158710</v>
      </c>
      <c r="M14" s="21">
        <v>172928</v>
      </c>
      <c r="N14" s="30">
        <f t="shared" si="4"/>
        <v>1106216</v>
      </c>
      <c r="O14" s="21">
        <v>637820</v>
      </c>
      <c r="P14" s="21">
        <v>468396</v>
      </c>
      <c r="Q14" s="31">
        <v>5</v>
      </c>
    </row>
    <row r="15" spans="1:17" ht="15" customHeight="1">
      <c r="A15" s="33" t="s">
        <v>23</v>
      </c>
      <c r="B15" s="28">
        <f t="shared" si="3"/>
        <v>2274</v>
      </c>
      <c r="C15" s="21">
        <v>1058</v>
      </c>
      <c r="D15" s="21">
        <v>1216</v>
      </c>
      <c r="E15" s="30">
        <f t="shared" si="0"/>
        <v>2923</v>
      </c>
      <c r="F15" s="21">
        <v>1231</v>
      </c>
      <c r="G15" s="21">
        <v>1692</v>
      </c>
      <c r="H15" s="30">
        <f t="shared" si="1"/>
        <v>14611</v>
      </c>
      <c r="I15" s="21">
        <v>6793</v>
      </c>
      <c r="J15" s="21">
        <v>7818</v>
      </c>
      <c r="K15" s="30">
        <f t="shared" si="2"/>
        <v>379917</v>
      </c>
      <c r="L15" s="21">
        <v>178863</v>
      </c>
      <c r="M15" s="21">
        <v>201054</v>
      </c>
      <c r="N15" s="30">
        <f t="shared" si="4"/>
        <v>1262708</v>
      </c>
      <c r="O15" s="21">
        <v>716858</v>
      </c>
      <c r="P15" s="21">
        <v>545850</v>
      </c>
      <c r="Q15" s="31">
        <v>6</v>
      </c>
    </row>
    <row r="16" spans="1:17" ht="15" customHeight="1">
      <c r="A16" s="33" t="s">
        <v>24</v>
      </c>
      <c r="B16" s="28">
        <f>SUM(C16:D16)</f>
        <v>2026</v>
      </c>
      <c r="C16" s="21">
        <v>955</v>
      </c>
      <c r="D16" s="21">
        <v>1071</v>
      </c>
      <c r="E16" s="30">
        <f t="shared" si="0"/>
        <v>2403</v>
      </c>
      <c r="F16" s="21">
        <v>1026</v>
      </c>
      <c r="G16" s="21">
        <v>1377</v>
      </c>
      <c r="H16" s="30">
        <f t="shared" si="1"/>
        <v>14517</v>
      </c>
      <c r="I16" s="21">
        <v>6731</v>
      </c>
      <c r="J16" s="21">
        <v>7786</v>
      </c>
      <c r="K16" s="30">
        <v>386910</v>
      </c>
      <c r="L16" s="21">
        <v>179420</v>
      </c>
      <c r="M16" s="21">
        <v>207490</v>
      </c>
      <c r="N16" s="30">
        <f t="shared" si="4"/>
        <v>1287647</v>
      </c>
      <c r="O16" s="21">
        <v>717734</v>
      </c>
      <c r="P16" s="21">
        <v>569913</v>
      </c>
      <c r="Q16" s="31">
        <v>7</v>
      </c>
    </row>
    <row r="17" spans="1:17" ht="15" customHeight="1">
      <c r="A17" s="33" t="s">
        <v>25</v>
      </c>
      <c r="B17" s="28">
        <f t="shared" si="3"/>
        <v>1966</v>
      </c>
      <c r="C17" s="21">
        <v>873</v>
      </c>
      <c r="D17" s="21">
        <v>1093</v>
      </c>
      <c r="E17" s="30">
        <f t="shared" si="0"/>
        <v>1879</v>
      </c>
      <c r="F17" s="21">
        <v>893</v>
      </c>
      <c r="G17" s="21">
        <v>986</v>
      </c>
      <c r="H17" s="30">
        <f t="shared" si="1"/>
        <v>13817</v>
      </c>
      <c r="I17" s="21">
        <v>6473</v>
      </c>
      <c r="J17" s="21">
        <v>7344</v>
      </c>
      <c r="K17" s="30">
        <f t="shared" si="2"/>
        <v>369072</v>
      </c>
      <c r="L17" s="21">
        <v>173718</v>
      </c>
      <c r="M17" s="21">
        <v>195354</v>
      </c>
      <c r="N17" s="30">
        <v>1233544</v>
      </c>
      <c r="O17" s="21">
        <v>695283</v>
      </c>
      <c r="P17" s="21">
        <v>538261</v>
      </c>
      <c r="Q17" s="31">
        <v>8</v>
      </c>
    </row>
    <row r="18" spans="1:17" ht="15" customHeight="1">
      <c r="A18" s="33" t="s">
        <v>26</v>
      </c>
      <c r="B18" s="28">
        <f t="shared" si="3"/>
        <v>2159</v>
      </c>
      <c r="C18" s="21">
        <v>921</v>
      </c>
      <c r="D18" s="21">
        <v>1238</v>
      </c>
      <c r="E18" s="30">
        <f t="shared" si="0"/>
        <v>1843</v>
      </c>
      <c r="F18" s="21">
        <v>775</v>
      </c>
      <c r="G18" s="21">
        <v>1068</v>
      </c>
      <c r="H18" s="30">
        <f t="shared" si="1"/>
        <v>13019</v>
      </c>
      <c r="I18" s="21">
        <v>6150</v>
      </c>
      <c r="J18" s="21">
        <v>6869</v>
      </c>
      <c r="K18" s="30">
        <f t="shared" si="2"/>
        <v>349416</v>
      </c>
      <c r="L18" s="21">
        <v>167640</v>
      </c>
      <c r="M18" s="21">
        <v>181776</v>
      </c>
      <c r="N18" s="30">
        <v>1167600</v>
      </c>
      <c r="O18" s="21">
        <v>669572</v>
      </c>
      <c r="P18" s="21">
        <v>498028</v>
      </c>
      <c r="Q18" s="31">
        <v>9</v>
      </c>
    </row>
    <row r="19" spans="1:17" ht="15" customHeight="1">
      <c r="A19" s="33" t="s">
        <v>27</v>
      </c>
      <c r="B19" s="28">
        <f t="shared" si="3"/>
        <v>1938</v>
      </c>
      <c r="C19" s="21">
        <v>857</v>
      </c>
      <c r="D19" s="21">
        <v>1081</v>
      </c>
      <c r="E19" s="30">
        <f t="shared" si="0"/>
        <v>1925</v>
      </c>
      <c r="F19" s="21">
        <v>841</v>
      </c>
      <c r="G19" s="21">
        <v>1084</v>
      </c>
      <c r="H19" s="30">
        <f t="shared" si="1"/>
        <v>12551</v>
      </c>
      <c r="I19" s="21">
        <v>5989</v>
      </c>
      <c r="J19" s="21">
        <v>6562</v>
      </c>
      <c r="K19" s="30">
        <f t="shared" si="2"/>
        <v>314062</v>
      </c>
      <c r="L19" s="21">
        <v>151192</v>
      </c>
      <c r="M19" s="21">
        <v>162870</v>
      </c>
      <c r="N19" s="30">
        <f t="shared" si="4"/>
        <v>1048224</v>
      </c>
      <c r="O19" s="21">
        <v>603678</v>
      </c>
      <c r="P19" s="21">
        <v>444546</v>
      </c>
      <c r="Q19" s="31">
        <v>10</v>
      </c>
    </row>
    <row r="20" spans="1:17" ht="15" customHeight="1">
      <c r="A20" s="33" t="s">
        <v>28</v>
      </c>
      <c r="B20" s="28">
        <f t="shared" si="3"/>
        <v>1531</v>
      </c>
      <c r="C20" s="21">
        <v>654</v>
      </c>
      <c r="D20" s="21">
        <v>877</v>
      </c>
      <c r="E20" s="30">
        <f t="shared" si="0"/>
        <v>1745</v>
      </c>
      <c r="F20" s="21">
        <v>751</v>
      </c>
      <c r="G20" s="21">
        <v>994</v>
      </c>
      <c r="H20" s="30">
        <f t="shared" si="1"/>
        <v>12317</v>
      </c>
      <c r="I20" s="21">
        <v>5924</v>
      </c>
      <c r="J20" s="21">
        <v>6393</v>
      </c>
      <c r="K20" s="30">
        <f t="shared" si="2"/>
        <v>330753</v>
      </c>
      <c r="L20" s="21">
        <v>160261</v>
      </c>
      <c r="M20" s="21">
        <v>170492</v>
      </c>
      <c r="N20" s="30">
        <f t="shared" si="4"/>
        <v>1106835</v>
      </c>
      <c r="O20" s="21">
        <v>641535</v>
      </c>
      <c r="P20" s="21">
        <v>465300</v>
      </c>
      <c r="Q20" s="31">
        <v>11</v>
      </c>
    </row>
    <row r="21" spans="1:17" ht="15" customHeight="1">
      <c r="A21" s="33" t="s">
        <v>29</v>
      </c>
      <c r="B21" s="28">
        <f t="shared" si="3"/>
        <v>1405</v>
      </c>
      <c r="C21" s="21">
        <v>632</v>
      </c>
      <c r="D21" s="21">
        <v>773</v>
      </c>
      <c r="E21" s="30">
        <f t="shared" si="0"/>
        <v>1708</v>
      </c>
      <c r="F21" s="21">
        <v>729</v>
      </c>
      <c r="G21" s="21">
        <v>979</v>
      </c>
      <c r="H21" s="30">
        <f t="shared" si="1"/>
        <v>11966</v>
      </c>
      <c r="I21" s="21">
        <v>5704</v>
      </c>
      <c r="J21" s="21">
        <v>6262</v>
      </c>
      <c r="K21" s="30">
        <f t="shared" si="2"/>
        <v>319363</v>
      </c>
      <c r="L21" s="21">
        <v>153814</v>
      </c>
      <c r="M21" s="21">
        <v>165549</v>
      </c>
      <c r="N21" s="30">
        <f t="shared" si="4"/>
        <v>1072089</v>
      </c>
      <c r="O21" s="21">
        <v>618383</v>
      </c>
      <c r="P21" s="21">
        <v>453706</v>
      </c>
      <c r="Q21" s="31">
        <v>12</v>
      </c>
    </row>
    <row r="22" spans="1:17" ht="15" customHeight="1">
      <c r="A22" s="34" t="s">
        <v>30</v>
      </c>
      <c r="B22" s="28">
        <f t="shared" si="3"/>
        <v>9178</v>
      </c>
      <c r="C22" s="21">
        <v>4067</v>
      </c>
      <c r="D22" s="21">
        <v>5111</v>
      </c>
      <c r="E22" s="30">
        <f t="shared" si="0"/>
        <v>8405</v>
      </c>
      <c r="F22" s="21">
        <v>3696</v>
      </c>
      <c r="G22" s="21">
        <v>4709</v>
      </c>
      <c r="H22" s="30">
        <f t="shared" si="1"/>
        <v>47221</v>
      </c>
      <c r="I22" s="21">
        <v>23278</v>
      </c>
      <c r="J22" s="21">
        <v>23943</v>
      </c>
      <c r="K22" s="30">
        <f t="shared" si="2"/>
        <v>1235396</v>
      </c>
      <c r="L22" s="21">
        <v>617343</v>
      </c>
      <c r="M22" s="21">
        <v>618053</v>
      </c>
      <c r="N22" s="30">
        <v>4361830</v>
      </c>
      <c r="O22" s="21">
        <v>2575548</v>
      </c>
      <c r="P22" s="21">
        <v>1786282</v>
      </c>
      <c r="Q22" s="31" t="s">
        <v>31</v>
      </c>
    </row>
    <row r="23" spans="1:17" ht="15" customHeight="1">
      <c r="A23" s="34" t="s">
        <v>32</v>
      </c>
      <c r="B23" s="28">
        <f t="shared" si="3"/>
        <v>5029</v>
      </c>
      <c r="C23" s="21">
        <v>2283</v>
      </c>
      <c r="D23" s="21">
        <v>2746</v>
      </c>
      <c r="E23" s="30">
        <f t="shared" si="0"/>
        <v>4731</v>
      </c>
      <c r="F23" s="21">
        <v>2107</v>
      </c>
      <c r="G23" s="21">
        <v>2624</v>
      </c>
      <c r="H23" s="30">
        <f t="shared" si="1"/>
        <v>27192</v>
      </c>
      <c r="I23" s="21">
        <v>12716</v>
      </c>
      <c r="J23" s="21">
        <v>14476</v>
      </c>
      <c r="K23" s="30">
        <f t="shared" si="2"/>
        <v>714543</v>
      </c>
      <c r="L23" s="21">
        <v>335787</v>
      </c>
      <c r="M23" s="21">
        <v>378756</v>
      </c>
      <c r="N23" s="30">
        <f t="shared" si="4"/>
        <v>2394589</v>
      </c>
      <c r="O23" s="21">
        <v>1332074</v>
      </c>
      <c r="P23" s="21">
        <v>1062515</v>
      </c>
      <c r="Q23" s="31" t="s">
        <v>33</v>
      </c>
    </row>
    <row r="24" spans="1:17" ht="15" customHeight="1">
      <c r="A24" s="34" t="s">
        <v>34</v>
      </c>
      <c r="B24" s="28">
        <f t="shared" si="3"/>
        <v>1709</v>
      </c>
      <c r="C24" s="21">
        <v>755</v>
      </c>
      <c r="D24" s="21">
        <v>954</v>
      </c>
      <c r="E24" s="30">
        <f t="shared" si="0"/>
        <v>1617</v>
      </c>
      <c r="F24" s="21">
        <v>707</v>
      </c>
      <c r="G24" s="21">
        <v>910</v>
      </c>
      <c r="H24" s="30">
        <f t="shared" si="1"/>
        <v>9630</v>
      </c>
      <c r="I24" s="21">
        <v>4573</v>
      </c>
      <c r="J24" s="21">
        <v>5057</v>
      </c>
      <c r="K24" s="30">
        <f t="shared" si="2"/>
        <v>252571</v>
      </c>
      <c r="L24" s="21">
        <v>120580</v>
      </c>
      <c r="M24" s="21">
        <v>131991</v>
      </c>
      <c r="N24" s="30">
        <f t="shared" si="4"/>
        <v>829779</v>
      </c>
      <c r="O24" s="21">
        <v>475710</v>
      </c>
      <c r="P24" s="21">
        <v>354069</v>
      </c>
      <c r="Q24" s="31" t="s">
        <v>35</v>
      </c>
    </row>
    <row r="25" spans="1:17" ht="15" customHeight="1">
      <c r="A25" s="34" t="s">
        <v>36</v>
      </c>
      <c r="B25" s="28">
        <f t="shared" si="3"/>
        <v>2314</v>
      </c>
      <c r="C25" s="21">
        <v>962</v>
      </c>
      <c r="D25" s="21">
        <v>1352</v>
      </c>
      <c r="E25" s="30">
        <f t="shared" si="0"/>
        <v>2715</v>
      </c>
      <c r="F25" s="21">
        <v>1142</v>
      </c>
      <c r="G25" s="21">
        <v>1573</v>
      </c>
      <c r="H25" s="30">
        <f t="shared" si="1"/>
        <v>15258</v>
      </c>
      <c r="I25" s="21">
        <v>6647</v>
      </c>
      <c r="J25" s="21">
        <v>8611</v>
      </c>
      <c r="K25" s="30">
        <f t="shared" si="2"/>
        <v>394271</v>
      </c>
      <c r="L25" s="21">
        <v>172027</v>
      </c>
      <c r="M25" s="21">
        <v>222244</v>
      </c>
      <c r="N25" s="30">
        <f t="shared" si="4"/>
        <v>1231575</v>
      </c>
      <c r="O25" s="21">
        <v>666584</v>
      </c>
      <c r="P25" s="21">
        <v>564991</v>
      </c>
      <c r="Q25" s="31" t="s">
        <v>37</v>
      </c>
    </row>
    <row r="26" spans="1:17" ht="15" customHeight="1">
      <c r="A26" s="34" t="s">
        <v>38</v>
      </c>
      <c r="B26" s="28">
        <f t="shared" si="3"/>
        <v>1647</v>
      </c>
      <c r="C26" s="21">
        <v>705</v>
      </c>
      <c r="D26" s="21">
        <v>942</v>
      </c>
      <c r="E26" s="30">
        <f t="shared" si="0"/>
        <v>1591</v>
      </c>
      <c r="F26" s="21">
        <v>672</v>
      </c>
      <c r="G26" s="21">
        <v>919</v>
      </c>
      <c r="H26" s="30">
        <f t="shared" si="1"/>
        <v>9170</v>
      </c>
      <c r="I26" s="21">
        <v>4309</v>
      </c>
      <c r="J26" s="21">
        <v>4861</v>
      </c>
      <c r="K26" s="30">
        <f t="shared" si="2"/>
        <v>232305</v>
      </c>
      <c r="L26" s="21">
        <v>110736</v>
      </c>
      <c r="M26" s="21">
        <v>121569</v>
      </c>
      <c r="N26" s="30">
        <f t="shared" si="4"/>
        <v>777485</v>
      </c>
      <c r="O26" s="21">
        <v>450221</v>
      </c>
      <c r="P26" s="21">
        <v>327264</v>
      </c>
      <c r="Q26" s="31" t="s">
        <v>39</v>
      </c>
    </row>
    <row r="27" spans="1:17" ht="15" customHeight="1">
      <c r="A27" s="34" t="s">
        <v>40</v>
      </c>
      <c r="B27" s="28">
        <f t="shared" si="3"/>
        <v>3386</v>
      </c>
      <c r="C27" s="21">
        <v>1652</v>
      </c>
      <c r="D27" s="21">
        <v>1734</v>
      </c>
      <c r="E27" s="30">
        <f t="shared" si="0"/>
        <v>3141</v>
      </c>
      <c r="F27" s="21">
        <v>1540</v>
      </c>
      <c r="G27" s="21">
        <v>1601</v>
      </c>
      <c r="H27" s="30">
        <f t="shared" si="1"/>
        <v>16803</v>
      </c>
      <c r="I27" s="21">
        <v>8018</v>
      </c>
      <c r="J27" s="21">
        <v>8785</v>
      </c>
      <c r="K27" s="30">
        <f t="shared" si="2"/>
        <v>432453</v>
      </c>
      <c r="L27" s="21">
        <v>203955</v>
      </c>
      <c r="M27" s="21">
        <v>228498</v>
      </c>
      <c r="N27" s="30">
        <f t="shared" si="4"/>
        <v>1467593</v>
      </c>
      <c r="O27" s="21">
        <v>883931</v>
      </c>
      <c r="P27" s="21">
        <v>583662</v>
      </c>
      <c r="Q27" s="31" t="s">
        <v>41</v>
      </c>
    </row>
    <row r="28" spans="1:17" ht="15" customHeight="1">
      <c r="A28" s="34" t="s">
        <v>42</v>
      </c>
      <c r="B28" s="28">
        <f t="shared" si="3"/>
        <v>2740</v>
      </c>
      <c r="C28" s="21">
        <v>1228</v>
      </c>
      <c r="D28" s="21">
        <v>1512</v>
      </c>
      <c r="E28" s="30">
        <f t="shared" si="0"/>
        <v>2596</v>
      </c>
      <c r="F28" s="21">
        <v>1163</v>
      </c>
      <c r="G28" s="21">
        <v>1433</v>
      </c>
      <c r="H28" s="30">
        <f t="shared" si="1"/>
        <v>16514</v>
      </c>
      <c r="I28" s="21">
        <v>7539</v>
      </c>
      <c r="J28" s="21">
        <v>8975</v>
      </c>
      <c r="K28" s="30">
        <f t="shared" si="2"/>
        <v>415310</v>
      </c>
      <c r="L28" s="21">
        <v>189869</v>
      </c>
      <c r="M28" s="21">
        <v>225441</v>
      </c>
      <c r="N28" s="30">
        <f t="shared" si="4"/>
        <v>1244520</v>
      </c>
      <c r="O28" s="21">
        <v>682549</v>
      </c>
      <c r="P28" s="21">
        <v>561971</v>
      </c>
      <c r="Q28" s="31" t="s">
        <v>43</v>
      </c>
    </row>
    <row r="29" spans="1:17" ht="15" customHeight="1">
      <c r="A29" s="35" t="s">
        <v>44</v>
      </c>
      <c r="B29" s="36">
        <f t="shared" si="3"/>
        <v>1545</v>
      </c>
      <c r="C29" s="37">
        <v>699</v>
      </c>
      <c r="D29" s="37">
        <v>846</v>
      </c>
      <c r="E29" s="38">
        <v>1587</v>
      </c>
      <c r="F29" s="37">
        <v>740</v>
      </c>
      <c r="G29" s="37">
        <v>847</v>
      </c>
      <c r="H29" s="38">
        <f t="shared" si="1"/>
        <v>9151</v>
      </c>
      <c r="I29" s="37">
        <v>4675</v>
      </c>
      <c r="J29" s="37">
        <v>4476</v>
      </c>
      <c r="K29" s="38">
        <f t="shared" si="2"/>
        <v>237419</v>
      </c>
      <c r="L29" s="37">
        <v>121951</v>
      </c>
      <c r="M29" s="37">
        <v>115468</v>
      </c>
      <c r="N29" s="38">
        <v>772463</v>
      </c>
      <c r="O29" s="37">
        <v>464862</v>
      </c>
      <c r="P29" s="37">
        <v>307601</v>
      </c>
      <c r="Q29" s="39" t="s">
        <v>45</v>
      </c>
    </row>
    <row r="30" spans="1:17" ht="12">
      <c r="A30" s="27" t="s">
        <v>46</v>
      </c>
      <c r="B30" s="21"/>
      <c r="F30" s="21"/>
      <c r="G30" s="21"/>
      <c r="I30" s="21"/>
      <c r="J30" s="21"/>
      <c r="L30" s="21"/>
      <c r="M30" s="21"/>
      <c r="O30" s="21"/>
      <c r="P30" s="21"/>
      <c r="Q30" s="40"/>
    </row>
    <row r="31" ht="12">
      <c r="B31" s="21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2009-04-21T05:27:58Z</dcterms:created>
  <dcterms:modified xsi:type="dcterms:W3CDTF">2009-04-21T05:28:02Z</dcterms:modified>
  <cp:category/>
  <cp:version/>
  <cp:contentType/>
  <cp:contentStatus/>
</cp:coreProperties>
</file>