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07" sheetId="1" r:id="rId1"/>
  </sheets>
  <externalReferences>
    <externalReference r:id="rId4"/>
  </externalReferences>
  <definedNames>
    <definedName name="_10.電気_ガスおよび水道" localSheetId="0">'207'!$A$1:$F$17</definedName>
    <definedName name="_10.電気_ガスおよび水道">#REF!</definedName>
    <definedName name="_xlnm.Print_Area" localSheetId="0">'207'!$A$1:$Q$22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<sst xmlns="http://schemas.openxmlformats.org/spreadsheetml/2006/main" count="58" uniqueCount="47">
  <si>
    <t>207．源　泉　所　得　税　徴　収　義　務　者　数</t>
  </si>
  <si>
    <t>(単位  件、人)</t>
  </si>
  <si>
    <t>各年6月30日現在</t>
  </si>
  <si>
    <t>年度および　　　税　務　署</t>
  </si>
  <si>
    <t>給　　　　　与　　　　　所　　　　　得　　　　　分</t>
  </si>
  <si>
    <t>利子配当事業所得分</t>
  </si>
  <si>
    <t>報酬料金等</t>
  </si>
  <si>
    <t>標示番号</t>
  </si>
  <si>
    <t>総　　　　数</t>
  </si>
  <si>
    <t>本 店 法 人</t>
  </si>
  <si>
    <r>
      <t>支 店</t>
    </r>
    <r>
      <rPr>
        <sz val="10"/>
        <rFont val="ＭＳ 明朝"/>
        <family val="1"/>
      </rPr>
      <t xml:space="preserve"> 法 人</t>
    </r>
  </si>
  <si>
    <t>官　公　庁</t>
  </si>
  <si>
    <t>個　　　人</t>
  </si>
  <si>
    <t>そ　の　他</t>
  </si>
  <si>
    <t>利子所得</t>
  </si>
  <si>
    <t>配当所得</t>
  </si>
  <si>
    <t>174条4項</t>
  </si>
  <si>
    <t>件　数</t>
  </si>
  <si>
    <t>支給人員</t>
  </si>
  <si>
    <t>件　数</t>
  </si>
  <si>
    <t>支給人員</t>
  </si>
  <si>
    <t>204条</t>
  </si>
  <si>
    <t>昭和54年度</t>
  </si>
  <si>
    <t>54</t>
  </si>
  <si>
    <t>55</t>
  </si>
  <si>
    <t>56</t>
  </si>
  <si>
    <t>57</t>
  </si>
  <si>
    <t xml:space="preserve"> </t>
  </si>
  <si>
    <t>1  大  分</t>
  </si>
  <si>
    <t>1</t>
  </si>
  <si>
    <t>2  別  府</t>
  </si>
  <si>
    <t>2</t>
  </si>
  <si>
    <t>3  臼  杵</t>
  </si>
  <si>
    <t>3</t>
  </si>
  <si>
    <t>4  佐  伯</t>
  </si>
  <si>
    <t>4</t>
  </si>
  <si>
    <t>5  三  重</t>
  </si>
  <si>
    <t>5</t>
  </si>
  <si>
    <t>6  竹  田</t>
  </si>
  <si>
    <t>6</t>
  </si>
  <si>
    <t>7  日  田</t>
  </si>
  <si>
    <t>7</t>
  </si>
  <si>
    <t>8  中  津</t>
  </si>
  <si>
    <t>8</t>
  </si>
  <si>
    <t>9  宇  佐</t>
  </si>
  <si>
    <t>9</t>
  </si>
  <si>
    <t>　資料：熊本国税局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</si>
</sst>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9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3">
    <xf numFmtId="0" fontId="0" fillId="0" borderId="0" xfId="0" applyAlignment="1">
      <alignment/>
    </xf>
    <xf numFmtId="49" fontId="18" fillId="0" borderId="0" xfId="0" applyNumberFormat="1" applyFont="1" applyAlignment="1" applyProtection="1">
      <alignment horizontal="centerContinuous"/>
      <protection locked="0"/>
    </xf>
    <xf numFmtId="49" fontId="21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 applyProtection="1">
      <alignment/>
      <protection/>
    </xf>
    <xf numFmtId="176" fontId="21" fillId="0" borderId="10" xfId="0" applyNumberFormat="1" applyFont="1" applyBorder="1" applyAlignment="1" applyProtection="1">
      <alignment/>
      <protection locked="0"/>
    </xf>
    <xf numFmtId="177" fontId="21" fillId="0" borderId="10" xfId="0" applyNumberFormat="1" applyFont="1" applyBorder="1" applyAlignment="1" applyProtection="1">
      <alignment/>
      <protection locked="0"/>
    </xf>
    <xf numFmtId="177" fontId="21" fillId="0" borderId="10" xfId="0" applyNumberFormat="1" applyFont="1" applyBorder="1" applyAlignment="1" applyProtection="1">
      <alignment horizontal="centerContinuous"/>
      <protection locked="0"/>
    </xf>
    <xf numFmtId="177" fontId="21" fillId="0" borderId="10" xfId="0" applyNumberFormat="1" applyFont="1" applyBorder="1" applyAlignment="1" applyProtection="1">
      <alignment horizontal="right"/>
      <protection locked="0"/>
    </xf>
    <xf numFmtId="176" fontId="21" fillId="0" borderId="11" xfId="0" applyNumberFormat="1" applyFont="1" applyBorder="1" applyAlignment="1" applyProtection="1">
      <alignment horizontal="center" vertical="center" wrapText="1"/>
      <protection locked="0"/>
    </xf>
    <xf numFmtId="49" fontId="21" fillId="0" borderId="12" xfId="0" applyNumberFormat="1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77" fontId="21" fillId="0" borderId="12" xfId="0" applyNumberFormat="1" applyFont="1" applyBorder="1" applyAlignment="1" applyProtection="1">
      <alignment horizontal="center" vertical="center"/>
      <protection locked="0"/>
    </xf>
    <xf numFmtId="177" fontId="21" fillId="0" borderId="15" xfId="0" applyNumberFormat="1" applyFont="1" applyBorder="1" applyAlignment="1" applyProtection="1">
      <alignment horizontal="distributed" vertical="center"/>
      <protection locked="0"/>
    </xf>
    <xf numFmtId="177" fontId="22" fillId="0" borderId="16" xfId="0" applyNumberFormat="1" applyFont="1" applyBorder="1" applyAlignment="1" applyProtection="1">
      <alignment horizontal="center" vertical="center" textRotation="255" wrapText="1"/>
      <protection locked="0"/>
    </xf>
    <xf numFmtId="176" fontId="21" fillId="0" borderId="0" xfId="0" applyNumberFormat="1" applyFont="1" applyAlignment="1" applyProtection="1">
      <alignment horizontal="center" vertical="center"/>
      <protection/>
    </xf>
    <xf numFmtId="0" fontId="0" fillId="0" borderId="17" xfId="0" applyFont="1" applyBorder="1" applyAlignment="1">
      <alignment horizontal="center" vertical="center" wrapText="1"/>
    </xf>
    <xf numFmtId="177" fontId="21" fillId="0" borderId="18" xfId="0" applyNumberFormat="1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177" fontId="21" fillId="0" borderId="20" xfId="0" applyNumberFormat="1" applyFont="1" applyBorder="1" applyAlignment="1" applyProtection="1">
      <alignment horizontal="center" vertical="center"/>
      <protection locked="0"/>
    </xf>
    <xf numFmtId="176" fontId="21" fillId="0" borderId="21" xfId="0" applyNumberFormat="1" applyFont="1" applyBorder="1" applyAlignment="1" applyProtection="1">
      <alignment horizontal="center" vertical="center"/>
      <protection/>
    </xf>
    <xf numFmtId="0" fontId="0" fillId="0" borderId="22" xfId="0" applyFont="1" applyBorder="1" applyAlignment="1">
      <alignment horizontal="distributed" vertical="center"/>
    </xf>
    <xf numFmtId="0" fontId="23" fillId="0" borderId="23" xfId="0" applyFont="1" applyBorder="1" applyAlignment="1">
      <alignment horizontal="center" vertical="center" textRotation="255" wrapText="1"/>
    </xf>
    <xf numFmtId="0" fontId="0" fillId="0" borderId="24" xfId="0" applyFont="1" applyBorder="1" applyAlignment="1">
      <alignment horizontal="center" vertical="center" wrapText="1"/>
    </xf>
    <xf numFmtId="177" fontId="21" fillId="0" borderId="25" xfId="0" applyNumberFormat="1" applyFont="1" applyBorder="1" applyAlignment="1" applyProtection="1">
      <alignment horizontal="center" vertical="center"/>
      <protection locked="0"/>
    </xf>
    <xf numFmtId="177" fontId="21" fillId="0" borderId="26" xfId="0" applyNumberFormat="1" applyFont="1" applyBorder="1" applyAlignment="1" applyProtection="1">
      <alignment horizontal="center" vertical="center"/>
      <protection locked="0"/>
    </xf>
    <xf numFmtId="0" fontId="0" fillId="0" borderId="26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6" xfId="0" applyFont="1" applyBorder="1" applyAlignment="1">
      <alignment horizontal="distributed" vertical="center"/>
    </xf>
    <xf numFmtId="0" fontId="23" fillId="0" borderId="25" xfId="0" applyFont="1" applyBorder="1" applyAlignment="1">
      <alignment horizontal="center" vertical="center" textRotation="255" wrapText="1"/>
    </xf>
    <xf numFmtId="49" fontId="21" fillId="0" borderId="27" xfId="0" applyNumberFormat="1" applyFont="1" applyBorder="1" applyAlignment="1" applyProtection="1">
      <alignment horizontal="distributed"/>
      <protection locked="0"/>
    </xf>
    <xf numFmtId="177" fontId="21" fillId="0" borderId="0" xfId="0" applyNumberFormat="1" applyFont="1" applyBorder="1" applyAlignment="1" applyProtection="1">
      <alignment/>
      <protection/>
    </xf>
    <xf numFmtId="177" fontId="21" fillId="0" borderId="0" xfId="0" applyNumberFormat="1" applyFont="1" applyBorder="1" applyAlignment="1" applyProtection="1">
      <alignment/>
      <protection locked="0"/>
    </xf>
    <xf numFmtId="49" fontId="21" fillId="0" borderId="23" xfId="0" applyNumberFormat="1" applyFont="1" applyBorder="1" applyAlignment="1" applyProtection="1">
      <alignment horizontal="center"/>
      <protection locked="0"/>
    </xf>
    <xf numFmtId="176" fontId="21" fillId="0" borderId="0" xfId="0" applyNumberFormat="1" applyFont="1" applyAlignment="1" applyProtection="1">
      <alignment/>
      <protection/>
    </xf>
    <xf numFmtId="49" fontId="21" fillId="0" borderId="0" xfId="0" applyNumberFormat="1" applyFont="1" applyBorder="1" applyAlignment="1" applyProtection="1">
      <alignment horizontal="center"/>
      <protection locked="0"/>
    </xf>
    <xf numFmtId="177" fontId="21" fillId="0" borderId="23" xfId="0" applyNumberFormat="1" applyFont="1" applyBorder="1" applyAlignment="1" applyProtection="1">
      <alignment horizontal="right"/>
      <protection/>
    </xf>
    <xf numFmtId="177" fontId="21" fillId="0" borderId="0" xfId="0" applyNumberFormat="1" applyFont="1" applyBorder="1" applyAlignment="1" applyProtection="1">
      <alignment horizontal="right"/>
      <protection/>
    </xf>
    <xf numFmtId="177" fontId="21" fillId="0" borderId="0" xfId="0" applyNumberFormat="1" applyFont="1" applyBorder="1" applyAlignment="1" applyProtection="1">
      <alignment horizontal="right"/>
      <protection locked="0"/>
    </xf>
    <xf numFmtId="177" fontId="21" fillId="0" borderId="0" xfId="0" applyNumberFormat="1" applyFont="1" applyAlignment="1" applyProtection="1">
      <alignment/>
      <protection locked="0"/>
    </xf>
    <xf numFmtId="177" fontId="21" fillId="0" borderId="0" xfId="0" applyNumberFormat="1" applyFont="1" applyAlignment="1" applyProtection="1">
      <alignment/>
      <protection locked="0"/>
    </xf>
    <xf numFmtId="49" fontId="24" fillId="0" borderId="17" xfId="0" applyNumberFormat="1" applyFont="1" applyBorder="1" applyAlignment="1" applyProtection="1">
      <alignment horizontal="center"/>
      <protection locked="0"/>
    </xf>
    <xf numFmtId="41" fontId="25" fillId="0" borderId="0" xfId="0" applyNumberFormat="1" applyFont="1" applyBorder="1" applyAlignment="1" applyProtection="1">
      <alignment/>
      <protection/>
    </xf>
    <xf numFmtId="49" fontId="24" fillId="0" borderId="23" xfId="0" applyNumberFormat="1" applyFont="1" applyBorder="1" applyAlignment="1" applyProtection="1">
      <alignment horizontal="center"/>
      <protection locked="0"/>
    </xf>
    <xf numFmtId="176" fontId="24" fillId="0" borderId="0" xfId="0" applyNumberFormat="1" applyFont="1" applyAlignment="1" applyProtection="1">
      <alignment/>
      <protection/>
    </xf>
    <xf numFmtId="49" fontId="21" fillId="0" borderId="0" xfId="0" applyNumberFormat="1" applyFont="1" applyBorder="1" applyAlignment="1" applyProtection="1" quotePrefix="1">
      <alignment horizontal="center"/>
      <protection locked="0"/>
    </xf>
    <xf numFmtId="177" fontId="21" fillId="0" borderId="23" xfId="0" applyNumberFormat="1" applyFont="1" applyBorder="1" applyAlignment="1" applyProtection="1">
      <alignment/>
      <protection locked="0"/>
    </xf>
    <xf numFmtId="177" fontId="21" fillId="0" borderId="0" xfId="0" applyNumberFormat="1" applyFont="1" applyAlignment="1" applyProtection="1">
      <alignment/>
      <protection/>
    </xf>
    <xf numFmtId="49" fontId="21" fillId="0" borderId="23" xfId="0" applyNumberFormat="1" applyFont="1" applyBorder="1" applyAlignment="1" applyProtection="1" quotePrefix="1">
      <alignment horizontal="center"/>
      <protection locked="0"/>
    </xf>
    <xf numFmtId="176" fontId="21" fillId="0" borderId="0" xfId="0" applyNumberFormat="1" applyFont="1" applyAlignment="1" applyProtection="1">
      <alignment horizontal="distributed"/>
      <protection locked="0"/>
    </xf>
    <xf numFmtId="177" fontId="21" fillId="0" borderId="23" xfId="0" applyNumberFormat="1" applyFont="1" applyBorder="1" applyAlignment="1" applyProtection="1">
      <alignment/>
      <protection/>
    </xf>
    <xf numFmtId="177" fontId="21" fillId="0" borderId="0" xfId="0" applyNumberFormat="1" applyFont="1" applyBorder="1" applyAlignment="1" applyProtection="1" quotePrefix="1">
      <alignment/>
      <protection locked="0"/>
    </xf>
    <xf numFmtId="176" fontId="21" fillId="0" borderId="23" xfId="0" applyNumberFormat="1" applyFont="1" applyBorder="1" applyAlignment="1" applyProtection="1" quotePrefix="1">
      <alignment horizontal="center"/>
      <protection locked="0"/>
    </xf>
    <xf numFmtId="177" fontId="21" fillId="0" borderId="23" xfId="0" applyNumberFormat="1" applyFont="1" applyBorder="1" applyAlignment="1" applyProtection="1">
      <alignment/>
      <protection/>
    </xf>
    <xf numFmtId="176" fontId="21" fillId="0" borderId="0" xfId="0" applyNumberFormat="1" applyFont="1" applyBorder="1" applyAlignment="1" applyProtection="1">
      <alignment horizontal="distributed"/>
      <protection locked="0"/>
    </xf>
    <xf numFmtId="176" fontId="21" fillId="0" borderId="21" xfId="0" applyNumberFormat="1" applyFont="1" applyBorder="1" applyAlignment="1" applyProtection="1">
      <alignment/>
      <protection locked="0"/>
    </xf>
    <xf numFmtId="177" fontId="21" fillId="0" borderId="21" xfId="0" applyNumberFormat="1" applyFont="1" applyBorder="1" applyAlignment="1" applyProtection="1">
      <alignment horizontal="left"/>
      <protection locked="0"/>
    </xf>
    <xf numFmtId="177" fontId="21" fillId="0" borderId="21" xfId="0" applyNumberFormat="1" applyFont="1" applyBorder="1" applyAlignment="1" applyProtection="1">
      <alignment/>
      <protection locked="0"/>
    </xf>
    <xf numFmtId="176" fontId="22" fillId="0" borderId="0" xfId="0" applyNumberFormat="1" applyFont="1" applyAlignment="1" applyProtection="1">
      <alignment/>
      <protection locked="0"/>
    </xf>
    <xf numFmtId="176" fontId="21" fillId="0" borderId="0" xfId="0" applyNumberFormat="1" applyFont="1" applyAlignment="1" applyProtection="1">
      <alignment/>
      <protection locked="0"/>
    </xf>
    <xf numFmtId="176" fontId="22" fillId="0" borderId="0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4;&#24180;&#12288;&#22823;&#20998;&#30476;&#32113;&#35336;&#24180;&#37969;\&#26157;&#21644;58&#24180;&#24230;18&#36001;&#25919;199-2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9"/>
      <sheetName val="200"/>
      <sheetName val="201"/>
      <sheetName val="202"/>
      <sheetName val="203A"/>
      <sheetName val="203B"/>
      <sheetName val="204"/>
      <sheetName val="205A"/>
      <sheetName val="205B"/>
      <sheetName val="206"/>
      <sheetName val="207"/>
      <sheetName val="20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tabSelected="1" zoomScalePageLayoutView="0" workbookViewId="0" topLeftCell="A1">
      <selection activeCell="A1" sqref="A1"/>
    </sheetView>
  </sheetViews>
  <sheetFormatPr defaultColWidth="15.25390625" defaultRowHeight="12" customHeight="1"/>
  <cols>
    <col min="1" max="1" width="13.625" style="3" customWidth="1"/>
    <col min="2" max="16" width="10.75390625" style="48" customWidth="1"/>
    <col min="17" max="17" width="4.625" style="3" customWidth="1"/>
    <col min="18" max="16384" width="15.25390625" style="3" customWidth="1"/>
  </cols>
  <sheetData>
    <row r="1" spans="1:17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2.75" customHeight="1" thickBot="1">
      <c r="A2" s="4" t="s">
        <v>1</v>
      </c>
      <c r="B2" s="5"/>
      <c r="C2" s="6"/>
      <c r="D2" s="6"/>
      <c r="E2" s="6"/>
      <c r="F2" s="6"/>
      <c r="G2" s="5"/>
      <c r="H2" s="5"/>
      <c r="I2" s="5"/>
      <c r="J2" s="5"/>
      <c r="K2" s="5"/>
      <c r="L2" s="5"/>
      <c r="M2" s="5"/>
      <c r="N2" s="5"/>
      <c r="O2" s="5"/>
      <c r="P2" s="5"/>
      <c r="Q2" s="7" t="s">
        <v>2</v>
      </c>
    </row>
    <row r="3" spans="1:17" s="15" customFormat="1" ht="14.25" customHeight="1" thickTop="1">
      <c r="A3" s="8" t="s">
        <v>3</v>
      </c>
      <c r="B3" s="9" t="s">
        <v>4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1"/>
      <c r="N3" s="12" t="s">
        <v>5</v>
      </c>
      <c r="O3" s="11"/>
      <c r="P3" s="13" t="s">
        <v>6</v>
      </c>
      <c r="Q3" s="14" t="s">
        <v>7</v>
      </c>
    </row>
    <row r="4" spans="1:17" s="15" customFormat="1" ht="16.5" customHeight="1">
      <c r="A4" s="16"/>
      <c r="B4" s="17" t="s">
        <v>8</v>
      </c>
      <c r="C4" s="18"/>
      <c r="D4" s="17" t="s">
        <v>9</v>
      </c>
      <c r="E4" s="18"/>
      <c r="F4" s="19" t="s">
        <v>10</v>
      </c>
      <c r="G4" s="18"/>
      <c r="H4" s="17" t="s">
        <v>11</v>
      </c>
      <c r="I4" s="18"/>
      <c r="J4" s="17" t="s">
        <v>12</v>
      </c>
      <c r="K4" s="18"/>
      <c r="L4" s="17" t="s">
        <v>13</v>
      </c>
      <c r="M4" s="18"/>
      <c r="N4" s="20" t="s">
        <v>14</v>
      </c>
      <c r="O4" s="21" t="s">
        <v>15</v>
      </c>
      <c r="P4" s="22" t="s">
        <v>16</v>
      </c>
      <c r="Q4" s="23"/>
    </row>
    <row r="5" spans="1:17" s="15" customFormat="1" ht="16.5" customHeight="1">
      <c r="A5" s="24"/>
      <c r="B5" s="25" t="s">
        <v>17</v>
      </c>
      <c r="C5" s="25" t="s">
        <v>18</v>
      </c>
      <c r="D5" s="25" t="s">
        <v>19</v>
      </c>
      <c r="E5" s="25" t="s">
        <v>20</v>
      </c>
      <c r="F5" s="25" t="s">
        <v>17</v>
      </c>
      <c r="G5" s="25" t="s">
        <v>18</v>
      </c>
      <c r="H5" s="25" t="s">
        <v>17</v>
      </c>
      <c r="I5" s="25" t="s">
        <v>18</v>
      </c>
      <c r="J5" s="25" t="s">
        <v>17</v>
      </c>
      <c r="K5" s="25" t="s">
        <v>18</v>
      </c>
      <c r="L5" s="25" t="s">
        <v>17</v>
      </c>
      <c r="M5" s="26" t="s">
        <v>18</v>
      </c>
      <c r="N5" s="27"/>
      <c r="O5" s="28"/>
      <c r="P5" s="29" t="s">
        <v>21</v>
      </c>
      <c r="Q5" s="30"/>
    </row>
    <row r="6" spans="1:17" s="35" customFormat="1" ht="12" customHeight="1">
      <c r="A6" s="31" t="s">
        <v>22</v>
      </c>
      <c r="B6" s="32">
        <v>20952</v>
      </c>
      <c r="C6" s="32">
        <v>343071</v>
      </c>
      <c r="D6" s="32">
        <v>12420</v>
      </c>
      <c r="E6" s="33">
        <v>195350</v>
      </c>
      <c r="F6" s="33">
        <v>373</v>
      </c>
      <c r="G6" s="33">
        <v>33223</v>
      </c>
      <c r="H6" s="33">
        <v>585</v>
      </c>
      <c r="I6" s="33">
        <v>67846</v>
      </c>
      <c r="J6" s="33">
        <v>6718</v>
      </c>
      <c r="K6" s="33">
        <v>33947</v>
      </c>
      <c r="L6" s="33">
        <v>856</v>
      </c>
      <c r="M6" s="33">
        <v>12705</v>
      </c>
      <c r="N6" s="33">
        <v>549</v>
      </c>
      <c r="O6" s="33">
        <v>2095</v>
      </c>
      <c r="P6" s="33">
        <v>15083</v>
      </c>
      <c r="Q6" s="34" t="s">
        <v>23</v>
      </c>
    </row>
    <row r="7" spans="1:17" ht="12" customHeight="1">
      <c r="A7" s="36" t="s">
        <v>24</v>
      </c>
      <c r="B7" s="37">
        <v>22055</v>
      </c>
      <c r="C7" s="38">
        <v>347253</v>
      </c>
      <c r="D7" s="38">
        <v>12553</v>
      </c>
      <c r="E7" s="39">
        <v>201078</v>
      </c>
      <c r="F7" s="39">
        <v>383</v>
      </c>
      <c r="G7" s="40">
        <v>32824</v>
      </c>
      <c r="H7" s="41">
        <v>569</v>
      </c>
      <c r="I7" s="41">
        <v>59821</v>
      </c>
      <c r="J7" s="41">
        <v>7597</v>
      </c>
      <c r="K7" s="41">
        <v>38984</v>
      </c>
      <c r="L7" s="41">
        <v>963</v>
      </c>
      <c r="M7" s="41">
        <v>14546</v>
      </c>
      <c r="N7" s="41">
        <v>565</v>
      </c>
      <c r="O7" s="41">
        <v>2065</v>
      </c>
      <c r="P7" s="41">
        <v>15529</v>
      </c>
      <c r="Q7" s="34" t="s">
        <v>24</v>
      </c>
    </row>
    <row r="8" spans="1:17" ht="12" customHeight="1">
      <c r="A8" s="36" t="s">
        <v>25</v>
      </c>
      <c r="B8" s="37">
        <v>23215</v>
      </c>
      <c r="C8" s="38">
        <v>358478</v>
      </c>
      <c r="D8" s="38">
        <v>12942</v>
      </c>
      <c r="E8" s="39">
        <v>202722</v>
      </c>
      <c r="F8" s="39">
        <v>349</v>
      </c>
      <c r="G8" s="40">
        <v>32216</v>
      </c>
      <c r="H8" s="41">
        <v>537</v>
      </c>
      <c r="I8" s="41">
        <v>70890</v>
      </c>
      <c r="J8" s="41">
        <v>8379</v>
      </c>
      <c r="K8" s="41">
        <v>39856</v>
      </c>
      <c r="L8" s="41">
        <v>1008</v>
      </c>
      <c r="M8" s="41">
        <v>12794</v>
      </c>
      <c r="N8" s="41">
        <v>577</v>
      </c>
      <c r="O8" s="41">
        <v>1769</v>
      </c>
      <c r="P8" s="41">
        <v>17813</v>
      </c>
      <c r="Q8" s="34" t="s">
        <v>25</v>
      </c>
    </row>
    <row r="9" spans="1:17" ht="12" customHeight="1">
      <c r="A9" s="36"/>
      <c r="B9" s="37"/>
      <c r="C9" s="38"/>
      <c r="D9" s="38"/>
      <c r="E9" s="39"/>
      <c r="F9" s="39"/>
      <c r="G9" s="40"/>
      <c r="H9" s="41"/>
      <c r="I9" s="41"/>
      <c r="J9" s="41"/>
      <c r="K9" s="41"/>
      <c r="L9" s="41"/>
      <c r="M9" s="41"/>
      <c r="N9" s="41"/>
      <c r="O9" s="41"/>
      <c r="P9" s="41"/>
      <c r="Q9" s="34"/>
    </row>
    <row r="10" spans="1:17" s="45" customFormat="1" ht="12" customHeight="1">
      <c r="A10" s="42" t="s">
        <v>26</v>
      </c>
      <c r="B10" s="43">
        <f aca="true" t="shared" si="0" ref="B10:P10">SUM(B12:B20)</f>
        <v>24516</v>
      </c>
      <c r="C10" s="43">
        <v>361341</v>
      </c>
      <c r="D10" s="43">
        <f t="shared" si="0"/>
        <v>13311</v>
      </c>
      <c r="E10" s="43">
        <f t="shared" si="0"/>
        <v>202777</v>
      </c>
      <c r="F10" s="43">
        <f t="shared" si="0"/>
        <v>342</v>
      </c>
      <c r="G10" s="43">
        <f t="shared" si="0"/>
        <v>31710</v>
      </c>
      <c r="H10" s="43">
        <f t="shared" si="0"/>
        <v>505</v>
      </c>
      <c r="I10" s="43">
        <f t="shared" si="0"/>
        <v>73655</v>
      </c>
      <c r="J10" s="43">
        <f t="shared" si="0"/>
        <v>9292</v>
      </c>
      <c r="K10" s="43">
        <f t="shared" si="0"/>
        <v>40505</v>
      </c>
      <c r="L10" s="43">
        <f t="shared" si="0"/>
        <v>1067</v>
      </c>
      <c r="M10" s="43">
        <f t="shared" si="0"/>
        <v>12694</v>
      </c>
      <c r="N10" s="43">
        <f t="shared" si="0"/>
        <v>613</v>
      </c>
      <c r="O10" s="43">
        <f t="shared" si="0"/>
        <v>1730</v>
      </c>
      <c r="P10" s="43">
        <f t="shared" si="0"/>
        <v>19696</v>
      </c>
      <c r="Q10" s="44" t="s">
        <v>26</v>
      </c>
    </row>
    <row r="11" spans="1:17" ht="12" customHeight="1">
      <c r="A11" s="46"/>
      <c r="B11" s="47"/>
      <c r="C11" s="33" t="s">
        <v>27</v>
      </c>
      <c r="D11" s="33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9"/>
    </row>
    <row r="12" spans="1:17" ht="12" customHeight="1">
      <c r="A12" s="50" t="s">
        <v>28</v>
      </c>
      <c r="B12" s="51">
        <v>9030</v>
      </c>
      <c r="C12" s="32">
        <v>170769</v>
      </c>
      <c r="D12" s="32">
        <v>5665</v>
      </c>
      <c r="E12" s="41">
        <v>89303</v>
      </c>
      <c r="F12" s="52">
        <v>169</v>
      </c>
      <c r="G12" s="41">
        <v>19745</v>
      </c>
      <c r="H12" s="41">
        <v>128</v>
      </c>
      <c r="I12" s="41">
        <v>43706</v>
      </c>
      <c r="J12" s="41">
        <v>2695</v>
      </c>
      <c r="K12" s="41">
        <v>11599</v>
      </c>
      <c r="L12" s="41">
        <v>373</v>
      </c>
      <c r="M12" s="41">
        <v>6416</v>
      </c>
      <c r="N12" s="41">
        <v>202</v>
      </c>
      <c r="O12" s="41">
        <v>836</v>
      </c>
      <c r="P12" s="41">
        <v>7287</v>
      </c>
      <c r="Q12" s="53" t="s">
        <v>29</v>
      </c>
    </row>
    <row r="13" spans="1:17" ht="12" customHeight="1">
      <c r="A13" s="50" t="s">
        <v>30</v>
      </c>
      <c r="B13" s="51">
        <v>4840</v>
      </c>
      <c r="C13" s="32">
        <v>56196</v>
      </c>
      <c r="D13" s="32">
        <v>2584</v>
      </c>
      <c r="E13" s="33">
        <v>34984</v>
      </c>
      <c r="F13" s="52">
        <v>45</v>
      </c>
      <c r="G13" s="41">
        <v>2593</v>
      </c>
      <c r="H13" s="41">
        <v>87</v>
      </c>
      <c r="I13" s="41">
        <v>9233</v>
      </c>
      <c r="J13" s="41">
        <v>1969</v>
      </c>
      <c r="K13" s="41">
        <v>7181</v>
      </c>
      <c r="L13" s="41">
        <v>156</v>
      </c>
      <c r="M13" s="41">
        <v>2205</v>
      </c>
      <c r="N13" s="41">
        <v>91</v>
      </c>
      <c r="O13" s="41">
        <v>244</v>
      </c>
      <c r="P13" s="41">
        <v>5132</v>
      </c>
      <c r="Q13" s="53" t="s">
        <v>31</v>
      </c>
    </row>
    <row r="14" spans="1:17" ht="12" customHeight="1">
      <c r="A14" s="50" t="s">
        <v>32</v>
      </c>
      <c r="B14" s="51">
        <v>1589</v>
      </c>
      <c r="C14" s="32">
        <v>23708</v>
      </c>
      <c r="D14" s="32">
        <v>767</v>
      </c>
      <c r="E14" s="33">
        <v>14379</v>
      </c>
      <c r="F14" s="52">
        <v>21</v>
      </c>
      <c r="G14" s="41">
        <v>2255</v>
      </c>
      <c r="H14" s="41">
        <v>30</v>
      </c>
      <c r="I14" s="41">
        <v>2719</v>
      </c>
      <c r="J14" s="41">
        <v>733</v>
      </c>
      <c r="K14" s="41">
        <v>3881</v>
      </c>
      <c r="L14" s="41">
        <v>38</v>
      </c>
      <c r="M14" s="41">
        <v>474</v>
      </c>
      <c r="N14" s="41">
        <v>58</v>
      </c>
      <c r="O14" s="41">
        <v>115</v>
      </c>
      <c r="P14" s="41">
        <v>1119</v>
      </c>
      <c r="Q14" s="53" t="s">
        <v>33</v>
      </c>
    </row>
    <row r="15" spans="1:17" ht="12" customHeight="1">
      <c r="A15" s="50" t="s">
        <v>34</v>
      </c>
      <c r="B15" s="51">
        <v>1817</v>
      </c>
      <c r="C15" s="32">
        <v>25226</v>
      </c>
      <c r="D15" s="32">
        <v>1020</v>
      </c>
      <c r="E15" s="33">
        <v>17877</v>
      </c>
      <c r="F15" s="52">
        <v>24</v>
      </c>
      <c r="G15" s="41">
        <v>1891</v>
      </c>
      <c r="H15" s="41">
        <v>42</v>
      </c>
      <c r="I15" s="41">
        <v>2523</v>
      </c>
      <c r="J15" s="41">
        <v>658</v>
      </c>
      <c r="K15" s="41">
        <v>2604</v>
      </c>
      <c r="L15" s="41">
        <v>73</v>
      </c>
      <c r="M15" s="41">
        <v>331</v>
      </c>
      <c r="N15" s="41">
        <v>44</v>
      </c>
      <c r="O15" s="41">
        <v>144</v>
      </c>
      <c r="P15" s="41">
        <v>1559</v>
      </c>
      <c r="Q15" s="53" t="s">
        <v>35</v>
      </c>
    </row>
    <row r="16" spans="1:17" ht="12" customHeight="1">
      <c r="A16" s="50" t="s">
        <v>36</v>
      </c>
      <c r="B16" s="51">
        <v>754</v>
      </c>
      <c r="C16" s="32">
        <v>9623</v>
      </c>
      <c r="D16" s="32">
        <v>351</v>
      </c>
      <c r="E16" s="33">
        <v>4886</v>
      </c>
      <c r="F16" s="52">
        <v>11</v>
      </c>
      <c r="G16" s="41">
        <v>379</v>
      </c>
      <c r="H16" s="41">
        <v>40</v>
      </c>
      <c r="I16" s="41">
        <v>2623</v>
      </c>
      <c r="J16" s="41">
        <v>303</v>
      </c>
      <c r="K16" s="41">
        <v>1249</v>
      </c>
      <c r="L16" s="41">
        <v>49</v>
      </c>
      <c r="M16" s="41">
        <v>486</v>
      </c>
      <c r="N16" s="41">
        <v>44</v>
      </c>
      <c r="O16" s="41">
        <v>25</v>
      </c>
      <c r="P16" s="41">
        <v>313</v>
      </c>
      <c r="Q16" s="53" t="s">
        <v>37</v>
      </c>
    </row>
    <row r="17" spans="1:17" ht="12" customHeight="1">
      <c r="A17" s="50" t="s">
        <v>38</v>
      </c>
      <c r="B17" s="54">
        <v>607</v>
      </c>
      <c r="C17" s="48">
        <v>6906</v>
      </c>
      <c r="D17" s="48">
        <v>267</v>
      </c>
      <c r="E17" s="33">
        <v>3585</v>
      </c>
      <c r="F17" s="52">
        <v>3</v>
      </c>
      <c r="G17" s="41">
        <v>45</v>
      </c>
      <c r="H17" s="41">
        <v>24</v>
      </c>
      <c r="I17" s="41">
        <v>1874</v>
      </c>
      <c r="J17" s="41">
        <v>285</v>
      </c>
      <c r="K17" s="41">
        <v>1159</v>
      </c>
      <c r="L17" s="41">
        <v>28</v>
      </c>
      <c r="M17" s="41">
        <v>243</v>
      </c>
      <c r="N17" s="41">
        <v>15</v>
      </c>
      <c r="O17" s="41">
        <v>37</v>
      </c>
      <c r="P17" s="41">
        <v>446</v>
      </c>
      <c r="Q17" s="53" t="s">
        <v>39</v>
      </c>
    </row>
    <row r="18" spans="1:17" ht="12" customHeight="1">
      <c r="A18" s="50" t="s">
        <v>40</v>
      </c>
      <c r="B18" s="54">
        <v>2574</v>
      </c>
      <c r="C18" s="48">
        <v>28079</v>
      </c>
      <c r="D18" s="48">
        <v>1023</v>
      </c>
      <c r="E18" s="33">
        <v>15987</v>
      </c>
      <c r="F18" s="52">
        <v>25</v>
      </c>
      <c r="G18" s="41">
        <v>939</v>
      </c>
      <c r="H18" s="41">
        <v>53</v>
      </c>
      <c r="I18" s="41">
        <v>3822</v>
      </c>
      <c r="J18" s="41">
        <v>1284</v>
      </c>
      <c r="K18" s="41">
        <v>6309</v>
      </c>
      <c r="L18" s="41">
        <v>189</v>
      </c>
      <c r="M18" s="41">
        <v>1022</v>
      </c>
      <c r="N18" s="41">
        <v>43</v>
      </c>
      <c r="O18" s="41">
        <v>160</v>
      </c>
      <c r="P18" s="41">
        <v>1426</v>
      </c>
      <c r="Q18" s="53" t="s">
        <v>41</v>
      </c>
    </row>
    <row r="19" spans="1:17" ht="12" customHeight="1">
      <c r="A19" s="50" t="s">
        <v>42</v>
      </c>
      <c r="B19" s="54">
        <v>1767</v>
      </c>
      <c r="C19" s="48">
        <v>22039</v>
      </c>
      <c r="D19" s="48">
        <v>893</v>
      </c>
      <c r="E19" s="33">
        <v>11555</v>
      </c>
      <c r="F19" s="41">
        <v>24</v>
      </c>
      <c r="G19" s="41">
        <v>2056</v>
      </c>
      <c r="H19" s="41">
        <v>46</v>
      </c>
      <c r="I19" s="41">
        <v>4072</v>
      </c>
      <c r="J19" s="41">
        <v>733</v>
      </c>
      <c r="K19" s="41">
        <v>3767</v>
      </c>
      <c r="L19" s="41">
        <v>71</v>
      </c>
      <c r="M19" s="41">
        <v>589</v>
      </c>
      <c r="N19" s="41">
        <v>76</v>
      </c>
      <c r="O19" s="41">
        <v>101</v>
      </c>
      <c r="P19" s="41">
        <v>1278</v>
      </c>
      <c r="Q19" s="53" t="s">
        <v>43</v>
      </c>
    </row>
    <row r="20" spans="1:17" ht="12" customHeight="1">
      <c r="A20" s="55" t="s">
        <v>44</v>
      </c>
      <c r="B20" s="54">
        <v>1538</v>
      </c>
      <c r="C20" s="48">
        <v>18759</v>
      </c>
      <c r="D20" s="48">
        <v>741</v>
      </c>
      <c r="E20" s="41">
        <v>10221</v>
      </c>
      <c r="F20" s="41">
        <v>20</v>
      </c>
      <c r="G20" s="41">
        <v>1807</v>
      </c>
      <c r="H20" s="41">
        <v>55</v>
      </c>
      <c r="I20" s="41">
        <v>3083</v>
      </c>
      <c r="J20" s="41">
        <v>632</v>
      </c>
      <c r="K20" s="41">
        <v>2756</v>
      </c>
      <c r="L20" s="41">
        <v>90</v>
      </c>
      <c r="M20" s="41">
        <v>928</v>
      </c>
      <c r="N20" s="41">
        <v>40</v>
      </c>
      <c r="O20" s="41">
        <v>68</v>
      </c>
      <c r="P20" s="41">
        <v>1136</v>
      </c>
      <c r="Q20" s="53" t="s">
        <v>45</v>
      </c>
    </row>
    <row r="21" spans="1:17" ht="12" customHeight="1">
      <c r="A21" s="56" t="s">
        <v>46</v>
      </c>
      <c r="B21" s="57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6"/>
    </row>
    <row r="22" spans="1:17" ht="12" customHeight="1">
      <c r="A22" s="59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60"/>
    </row>
    <row r="23" spans="1:17" ht="12" customHeight="1">
      <c r="A23" s="6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60"/>
    </row>
    <row r="24" spans="1:17" ht="12" customHeight="1">
      <c r="A24" s="62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60"/>
    </row>
    <row r="25" spans="1:17" ht="12" customHeight="1">
      <c r="A25" s="62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60"/>
    </row>
    <row r="26" spans="1:5" ht="12" customHeight="1">
      <c r="A26" s="60"/>
      <c r="B26" s="41"/>
      <c r="C26" s="41"/>
      <c r="D26" s="41"/>
      <c r="E26" s="41"/>
    </row>
  </sheetData>
  <sheetProtection/>
  <mergeCells count="12">
    <mergeCell ref="N4:N5"/>
    <mergeCell ref="O4:O5"/>
    <mergeCell ref="A3:A5"/>
    <mergeCell ref="B3:M3"/>
    <mergeCell ref="N3:O3"/>
    <mergeCell ref="Q3:Q5"/>
    <mergeCell ref="B4:C4"/>
    <mergeCell ref="D4:E4"/>
    <mergeCell ref="F4:G4"/>
    <mergeCell ref="H4:I4"/>
    <mergeCell ref="J4:K4"/>
    <mergeCell ref="L4:M4"/>
  </mergeCells>
  <printOptions horizontalCentered="1"/>
  <pageMargins left="0.3937007874015748" right="0.42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2009-04-21T05:31:57Z</dcterms:created>
  <dcterms:modified xsi:type="dcterms:W3CDTF">2009-04-21T05:32:03Z</dcterms:modified>
  <cp:category/>
  <cp:version/>
  <cp:contentType/>
  <cp:contentStatus/>
</cp:coreProperties>
</file>