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'208'!$A$1:$H$16</definedName>
    <definedName name="_10.電気_ガスおよび水道">#REF!</definedName>
    <definedName name="_xlnm.Print_Area" localSheetId="0">'208'!$A$1:$U$22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<sst xmlns="http://schemas.openxmlformats.org/spreadsheetml/2006/main" count="65" uniqueCount="44">
  <si>
    <t>208. 申 告 所 得 税 (納税者) の 所 得 階 級 別 人 員</t>
  </si>
  <si>
    <t>(単位  人)</t>
  </si>
  <si>
    <t>各年3月31日</t>
  </si>
  <si>
    <t>年次および</t>
  </si>
  <si>
    <t>総   数</t>
  </si>
  <si>
    <t>50万円</t>
  </si>
  <si>
    <t>70万円</t>
  </si>
  <si>
    <t>100万円</t>
  </si>
  <si>
    <t>120万円</t>
  </si>
  <si>
    <t>150万円</t>
  </si>
  <si>
    <t>200万円</t>
  </si>
  <si>
    <t>250万円</t>
  </si>
  <si>
    <t>300万円</t>
  </si>
  <si>
    <t>400万円</t>
  </si>
  <si>
    <t>500万円</t>
  </si>
  <si>
    <t>700万円</t>
  </si>
  <si>
    <t>1,000万円</t>
  </si>
  <si>
    <t>1,200万円</t>
  </si>
  <si>
    <t>1,500万円</t>
  </si>
  <si>
    <t>2,000万円</t>
  </si>
  <si>
    <t>3,000万円</t>
  </si>
  <si>
    <t>5,000万円</t>
  </si>
  <si>
    <t>標示番号</t>
  </si>
  <si>
    <t>税  務  署</t>
  </si>
  <si>
    <t>以  下</t>
  </si>
  <si>
    <t>超</t>
  </si>
  <si>
    <t>昭和54年度</t>
  </si>
  <si>
    <t>54</t>
  </si>
  <si>
    <t>55</t>
  </si>
  <si>
    <t>56</t>
  </si>
  <si>
    <t xml:space="preserve"> </t>
  </si>
  <si>
    <t>57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</si>
  <si>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</si>
  <si>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</si>
  <si>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</si>
  <si>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</si>
  <si>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</si>
  <si>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</si>
  <si>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</si>
  <si>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</si>
  <si>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</si>
  <si>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</si>
  <si>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 xml:space="preserve">  注）この表は57年分の所得税について、昭和58年3月31日現在において申告納税額のある者を所得階級別に</t>
  </si>
  <si>
    <t>　　　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</si>
</sst>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3" fillId="0" borderId="10" xfId="0" applyNumberFormat="1" applyFont="1" applyBorder="1" applyAlignment="1" applyProtection="1">
      <alignment/>
      <protection/>
    </xf>
    <xf numFmtId="176" fontId="23" fillId="0" borderId="10" xfId="0" applyNumberFormat="1" applyFont="1" applyBorder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25" fillId="0" borderId="13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25" fillId="0" borderId="16" xfId="0" applyNumberFormat="1" applyFont="1" applyBorder="1" applyAlignment="1" applyProtection="1">
      <alignment horizontal="center" vertical="center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41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Alignment="1">
      <alignment/>
    </xf>
    <xf numFmtId="49" fontId="22" fillId="0" borderId="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26" fillId="0" borderId="0" xfId="0" applyNumberFormat="1" applyFont="1" applyBorder="1" applyAlignment="1" applyProtection="1">
      <alignment horizontal="center"/>
      <protection locked="0"/>
    </xf>
    <xf numFmtId="41" fontId="27" fillId="0" borderId="12" xfId="0" applyNumberFormat="1" applyFont="1" applyBorder="1" applyAlignment="1" applyProtection="1">
      <alignment/>
      <protection/>
    </xf>
    <xf numFmtId="41" fontId="27" fillId="0" borderId="0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176" fontId="26" fillId="0" borderId="0" xfId="0" applyNumberFormat="1" applyFont="1" applyAlignment="1">
      <alignment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49" fontId="0" fillId="0" borderId="12" xfId="0" applyNumberFormat="1" applyFont="1" applyBorder="1" applyAlignment="1" applyProtection="1" quotePrefix="1">
      <alignment horizontal="center"/>
      <protection/>
    </xf>
    <xf numFmtId="177" fontId="22" fillId="0" borderId="0" xfId="0" applyNumberFormat="1" applyFont="1" applyAlignment="1" applyProtection="1">
      <alignment horizontal="distributed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/>
      <protection/>
    </xf>
    <xf numFmtId="176" fontId="0" fillId="0" borderId="12" xfId="0" applyNumberFormat="1" applyFont="1" applyBorder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>
      <alignment/>
    </xf>
    <xf numFmtId="176" fontId="22" fillId="0" borderId="17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 horizontal="left"/>
      <protection/>
    </xf>
    <xf numFmtId="176" fontId="0" fillId="0" borderId="17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left"/>
      <protection/>
    </xf>
    <xf numFmtId="176" fontId="22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4.75390625" style="9" customWidth="1"/>
    <col min="2" max="20" width="9.75390625" style="50" customWidth="1"/>
    <col min="21" max="21" width="3.625" style="50" customWidth="1"/>
    <col min="22" max="16384" width="15.25390625" style="9" customWidth="1"/>
  </cols>
  <sheetData>
    <row r="1" spans="1:21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5.75" customHeight="1" thickBot="1">
      <c r="A2" s="5" t="s">
        <v>1</v>
      </c>
      <c r="B2" s="6"/>
      <c r="C2" s="6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 t="s">
        <v>2</v>
      </c>
    </row>
    <row r="3" spans="1:21" s="14" customFormat="1" ht="21.75" customHeight="1" thickTop="1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21</v>
      </c>
      <c r="U3" s="13" t="s">
        <v>22</v>
      </c>
    </row>
    <row r="4" spans="1:21" s="14" customFormat="1" ht="21" customHeight="1">
      <c r="A4" s="15" t="s">
        <v>23</v>
      </c>
      <c r="B4" s="16"/>
      <c r="C4" s="17" t="s">
        <v>24</v>
      </c>
      <c r="D4" s="17" t="s">
        <v>24</v>
      </c>
      <c r="E4" s="17" t="s">
        <v>24</v>
      </c>
      <c r="F4" s="17" t="s">
        <v>24</v>
      </c>
      <c r="G4" s="17" t="s">
        <v>24</v>
      </c>
      <c r="H4" s="17" t="s">
        <v>24</v>
      </c>
      <c r="I4" s="17" t="s">
        <v>24</v>
      </c>
      <c r="J4" s="17" t="s">
        <v>24</v>
      </c>
      <c r="K4" s="17" t="s">
        <v>24</v>
      </c>
      <c r="L4" s="17" t="s">
        <v>24</v>
      </c>
      <c r="M4" s="17" t="s">
        <v>24</v>
      </c>
      <c r="N4" s="17" t="s">
        <v>24</v>
      </c>
      <c r="O4" s="17" t="s">
        <v>24</v>
      </c>
      <c r="P4" s="17" t="s">
        <v>24</v>
      </c>
      <c r="Q4" s="17" t="s">
        <v>24</v>
      </c>
      <c r="R4" s="17" t="s">
        <v>24</v>
      </c>
      <c r="S4" s="17" t="s">
        <v>24</v>
      </c>
      <c r="T4" s="17" t="s">
        <v>25</v>
      </c>
      <c r="U4" s="18"/>
    </row>
    <row r="5" spans="1:21" s="25" customFormat="1" ht="12" customHeight="1">
      <c r="A5" s="19" t="s">
        <v>26</v>
      </c>
      <c r="B5" s="20">
        <f>SUM(C5:T5)</f>
        <v>46144</v>
      </c>
      <c r="C5" s="21">
        <v>1295</v>
      </c>
      <c r="D5" s="22">
        <v>2257</v>
      </c>
      <c r="E5" s="22">
        <v>4670</v>
      </c>
      <c r="F5" s="22">
        <v>3513</v>
      </c>
      <c r="G5" s="22">
        <v>5483</v>
      </c>
      <c r="H5" s="22">
        <v>7885</v>
      </c>
      <c r="I5" s="22">
        <v>5421</v>
      </c>
      <c r="J5" s="22">
        <v>3681</v>
      </c>
      <c r="K5" s="22">
        <v>4293</v>
      </c>
      <c r="L5" s="22">
        <v>2291</v>
      </c>
      <c r="M5" s="23">
        <v>1918</v>
      </c>
      <c r="N5" s="23">
        <v>1213</v>
      </c>
      <c r="O5" s="22">
        <v>508</v>
      </c>
      <c r="P5" s="22">
        <v>476</v>
      </c>
      <c r="Q5" s="22">
        <v>461</v>
      </c>
      <c r="R5" s="22">
        <v>396</v>
      </c>
      <c r="S5" s="22">
        <v>275</v>
      </c>
      <c r="T5" s="22">
        <v>108</v>
      </c>
      <c r="U5" s="24" t="s">
        <v>27</v>
      </c>
    </row>
    <row r="6" spans="1:21" s="25" customFormat="1" ht="12" customHeight="1">
      <c r="A6" s="26" t="s">
        <v>28</v>
      </c>
      <c r="B6" s="20">
        <f>SUM(C6:T6)</f>
        <v>47391</v>
      </c>
      <c r="C6" s="21">
        <v>1377</v>
      </c>
      <c r="D6" s="22">
        <v>2309</v>
      </c>
      <c r="E6" s="22">
        <v>4756</v>
      </c>
      <c r="F6" s="22">
        <v>3592</v>
      </c>
      <c r="G6" s="22">
        <v>5517</v>
      </c>
      <c r="H6" s="22">
        <v>7808</v>
      </c>
      <c r="I6" s="22">
        <v>5381</v>
      </c>
      <c r="J6" s="22">
        <v>3686</v>
      </c>
      <c r="K6" s="22">
        <v>4541</v>
      </c>
      <c r="L6" s="22">
        <v>2437</v>
      </c>
      <c r="M6" s="23">
        <v>2266</v>
      </c>
      <c r="N6" s="23">
        <v>1386</v>
      </c>
      <c r="O6" s="22">
        <v>525</v>
      </c>
      <c r="P6" s="22">
        <v>484</v>
      </c>
      <c r="Q6" s="22">
        <v>488</v>
      </c>
      <c r="R6" s="22">
        <v>400</v>
      </c>
      <c r="S6" s="22">
        <v>297</v>
      </c>
      <c r="T6" s="22">
        <v>141</v>
      </c>
      <c r="U6" s="24" t="s">
        <v>28</v>
      </c>
    </row>
    <row r="7" spans="1:21" s="27" customFormat="1" ht="12" customHeight="1">
      <c r="A7" s="26" t="s">
        <v>29</v>
      </c>
      <c r="B7" s="20">
        <f>SUM(C7:T7)</f>
        <v>50727</v>
      </c>
      <c r="C7" s="21">
        <v>1256</v>
      </c>
      <c r="D7" s="22">
        <v>2274</v>
      </c>
      <c r="E7" s="22">
        <v>4903</v>
      </c>
      <c r="F7" s="22">
        <v>3848</v>
      </c>
      <c r="G7" s="22">
        <v>5955</v>
      </c>
      <c r="H7" s="22">
        <v>8734</v>
      </c>
      <c r="I7" s="22">
        <v>5879</v>
      </c>
      <c r="J7" s="22">
        <v>3924</v>
      </c>
      <c r="K7" s="22">
        <v>4860</v>
      </c>
      <c r="L7" s="22">
        <v>2629</v>
      </c>
      <c r="M7" s="23">
        <v>2405</v>
      </c>
      <c r="N7" s="23">
        <v>1611</v>
      </c>
      <c r="O7" s="22">
        <v>526</v>
      </c>
      <c r="P7" s="22">
        <v>520</v>
      </c>
      <c r="Q7" s="22">
        <v>499</v>
      </c>
      <c r="R7" s="22">
        <v>445</v>
      </c>
      <c r="S7" s="22">
        <v>311</v>
      </c>
      <c r="T7" s="22">
        <v>148</v>
      </c>
      <c r="U7" s="24" t="s">
        <v>29</v>
      </c>
    </row>
    <row r="8" spans="1:21" s="27" customFormat="1" ht="12" customHeight="1">
      <c r="A8" s="26"/>
      <c r="B8" s="20" t="s">
        <v>30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2"/>
      <c r="P8" s="22"/>
      <c r="Q8" s="22"/>
      <c r="R8" s="22"/>
      <c r="S8" s="22"/>
      <c r="T8" s="22"/>
      <c r="U8" s="24"/>
    </row>
    <row r="9" spans="1:21" s="32" customFormat="1" ht="12" customHeight="1">
      <c r="A9" s="28" t="s">
        <v>31</v>
      </c>
      <c r="B9" s="29">
        <f>SUM(C9:T9)</f>
        <v>52550</v>
      </c>
      <c r="C9" s="30">
        <f aca="true" t="shared" si="0" ref="C9:T9">SUM(C11:C19)</f>
        <v>1222</v>
      </c>
      <c r="D9" s="30">
        <f t="shared" si="0"/>
        <v>2373</v>
      </c>
      <c r="E9" s="30">
        <f t="shared" si="0"/>
        <v>5017</v>
      </c>
      <c r="F9" s="30">
        <f t="shared" si="0"/>
        <v>3998</v>
      </c>
      <c r="G9" s="30">
        <f t="shared" si="0"/>
        <v>6236</v>
      </c>
      <c r="H9" s="30">
        <f t="shared" si="0"/>
        <v>8828</v>
      </c>
      <c r="I9" s="30">
        <f t="shared" si="0"/>
        <v>6045</v>
      </c>
      <c r="J9" s="30">
        <f t="shared" si="0"/>
        <v>4152</v>
      </c>
      <c r="K9" s="30">
        <f t="shared" si="0"/>
        <v>5099</v>
      </c>
      <c r="L9" s="30">
        <f t="shared" si="0"/>
        <v>2747</v>
      </c>
      <c r="M9" s="30">
        <f t="shared" si="0"/>
        <v>2590</v>
      </c>
      <c r="N9" s="30">
        <f t="shared" si="0"/>
        <v>1704</v>
      </c>
      <c r="O9" s="30">
        <f t="shared" si="0"/>
        <v>544</v>
      </c>
      <c r="P9" s="30">
        <f t="shared" si="0"/>
        <v>555</v>
      </c>
      <c r="Q9" s="30">
        <f t="shared" si="0"/>
        <v>478</v>
      </c>
      <c r="R9" s="30">
        <f t="shared" si="0"/>
        <v>477</v>
      </c>
      <c r="S9" s="30">
        <f t="shared" si="0"/>
        <v>339</v>
      </c>
      <c r="T9" s="30">
        <f t="shared" si="0"/>
        <v>146</v>
      </c>
      <c r="U9" s="31" t="s">
        <v>31</v>
      </c>
    </row>
    <row r="10" spans="1:21" s="27" customFormat="1" ht="12" customHeight="1">
      <c r="A10" s="33"/>
      <c r="B10" s="34"/>
      <c r="C10" s="35"/>
      <c r="D10" s="35"/>
      <c r="E10" s="35"/>
      <c r="F10" s="35"/>
      <c r="G10" s="22"/>
      <c r="H10" s="22"/>
      <c r="I10" s="22"/>
      <c r="J10" s="22"/>
      <c r="K10" s="22"/>
      <c r="L10" s="22"/>
      <c r="M10" s="22"/>
      <c r="N10" s="22"/>
      <c r="O10" s="22"/>
      <c r="P10" s="22" t="s">
        <v>30</v>
      </c>
      <c r="Q10" s="22"/>
      <c r="R10" s="22"/>
      <c r="S10" s="22"/>
      <c r="T10" s="22"/>
      <c r="U10" s="36"/>
    </row>
    <row r="11" spans="1:21" s="27" customFormat="1" ht="12" customHeight="1">
      <c r="A11" s="37" t="s">
        <v>32</v>
      </c>
      <c r="B11" s="20">
        <f>SUM(C11:T11)</f>
        <v>16080</v>
      </c>
      <c r="C11" s="38">
        <v>428</v>
      </c>
      <c r="D11" s="35">
        <v>690</v>
      </c>
      <c r="E11" s="35">
        <v>1287</v>
      </c>
      <c r="F11" s="35">
        <v>1099</v>
      </c>
      <c r="G11" s="35">
        <v>1733</v>
      </c>
      <c r="H11" s="39">
        <v>2595</v>
      </c>
      <c r="I11" s="22">
        <v>1650</v>
      </c>
      <c r="J11" s="22">
        <v>1197</v>
      </c>
      <c r="K11" s="22">
        <v>1624</v>
      </c>
      <c r="L11" s="22">
        <v>990</v>
      </c>
      <c r="M11" s="22">
        <v>1033</v>
      </c>
      <c r="N11" s="22">
        <v>722</v>
      </c>
      <c r="O11" s="22">
        <v>223</v>
      </c>
      <c r="P11" s="22">
        <v>238</v>
      </c>
      <c r="Q11" s="22">
        <v>207</v>
      </c>
      <c r="R11" s="22">
        <v>190</v>
      </c>
      <c r="S11" s="22">
        <v>121</v>
      </c>
      <c r="T11" s="22">
        <v>53</v>
      </c>
      <c r="U11" s="40">
        <v>1</v>
      </c>
    </row>
    <row r="12" spans="1:21" s="27" customFormat="1" ht="12" customHeight="1">
      <c r="A12" s="37" t="s">
        <v>33</v>
      </c>
      <c r="B12" s="20">
        <f aca="true" t="shared" si="1" ref="B12:B19">SUM(C12:T12)</f>
        <v>10680</v>
      </c>
      <c r="C12" s="38">
        <v>251</v>
      </c>
      <c r="D12" s="35">
        <v>534</v>
      </c>
      <c r="E12" s="35">
        <v>1181</v>
      </c>
      <c r="F12" s="35">
        <v>855</v>
      </c>
      <c r="G12" s="35">
        <v>1274</v>
      </c>
      <c r="H12" s="39">
        <v>1606</v>
      </c>
      <c r="I12" s="22">
        <v>1230</v>
      </c>
      <c r="J12" s="22">
        <v>888</v>
      </c>
      <c r="K12" s="22">
        <v>991</v>
      </c>
      <c r="L12" s="22">
        <v>518</v>
      </c>
      <c r="M12" s="22">
        <v>496</v>
      </c>
      <c r="N12" s="22">
        <v>321</v>
      </c>
      <c r="O12" s="22">
        <v>120</v>
      </c>
      <c r="P12" s="22">
        <v>116</v>
      </c>
      <c r="Q12" s="22">
        <v>105</v>
      </c>
      <c r="R12" s="22">
        <v>92</v>
      </c>
      <c r="S12" s="22">
        <v>77</v>
      </c>
      <c r="T12" s="22">
        <v>25</v>
      </c>
      <c r="U12" s="40">
        <v>2</v>
      </c>
    </row>
    <row r="13" spans="1:21" s="27" customFormat="1" ht="12" customHeight="1">
      <c r="A13" s="37" t="s">
        <v>34</v>
      </c>
      <c r="B13" s="20">
        <f t="shared" si="1"/>
        <v>3883</v>
      </c>
      <c r="C13" s="38">
        <v>96</v>
      </c>
      <c r="D13" s="35">
        <v>202</v>
      </c>
      <c r="E13" s="35">
        <v>370</v>
      </c>
      <c r="F13" s="35">
        <v>318</v>
      </c>
      <c r="G13" s="35">
        <v>464</v>
      </c>
      <c r="H13" s="39">
        <v>648</v>
      </c>
      <c r="I13" s="22">
        <v>458</v>
      </c>
      <c r="J13" s="22">
        <v>339</v>
      </c>
      <c r="K13" s="22">
        <v>389</v>
      </c>
      <c r="L13" s="22">
        <v>199</v>
      </c>
      <c r="M13" s="22">
        <v>160</v>
      </c>
      <c r="N13" s="22">
        <v>104</v>
      </c>
      <c r="O13" s="22">
        <v>33</v>
      </c>
      <c r="P13" s="22">
        <v>25</v>
      </c>
      <c r="Q13" s="22">
        <v>18</v>
      </c>
      <c r="R13" s="22">
        <v>25</v>
      </c>
      <c r="S13" s="22">
        <v>24</v>
      </c>
      <c r="T13" s="22">
        <v>11</v>
      </c>
      <c r="U13" s="40">
        <v>3</v>
      </c>
    </row>
    <row r="14" spans="1:21" s="27" customFormat="1" ht="12" customHeight="1">
      <c r="A14" s="37" t="s">
        <v>35</v>
      </c>
      <c r="B14" s="20">
        <f t="shared" si="1"/>
        <v>3783</v>
      </c>
      <c r="C14" s="38">
        <v>78</v>
      </c>
      <c r="D14" s="35">
        <v>158</v>
      </c>
      <c r="E14" s="35">
        <v>375</v>
      </c>
      <c r="F14" s="35">
        <v>274</v>
      </c>
      <c r="G14" s="35">
        <v>440</v>
      </c>
      <c r="H14" s="39">
        <v>680</v>
      </c>
      <c r="I14" s="22">
        <v>501</v>
      </c>
      <c r="J14" s="22">
        <v>318</v>
      </c>
      <c r="K14" s="22">
        <v>326</v>
      </c>
      <c r="L14" s="22">
        <v>183</v>
      </c>
      <c r="M14" s="22">
        <v>173</v>
      </c>
      <c r="N14" s="22">
        <v>104</v>
      </c>
      <c r="O14" s="22">
        <v>35</v>
      </c>
      <c r="P14" s="22">
        <v>40</v>
      </c>
      <c r="Q14" s="22">
        <v>29</v>
      </c>
      <c r="R14" s="22">
        <v>43</v>
      </c>
      <c r="S14" s="22">
        <v>18</v>
      </c>
      <c r="T14" s="22">
        <v>8</v>
      </c>
      <c r="U14" s="40">
        <v>4</v>
      </c>
    </row>
    <row r="15" spans="1:21" s="27" customFormat="1" ht="12" customHeight="1">
      <c r="A15" s="37" t="s">
        <v>36</v>
      </c>
      <c r="B15" s="20">
        <f t="shared" si="1"/>
        <v>2654</v>
      </c>
      <c r="C15" s="38">
        <v>65</v>
      </c>
      <c r="D15" s="35">
        <v>111</v>
      </c>
      <c r="E15" s="35">
        <v>256</v>
      </c>
      <c r="F15" s="35">
        <v>200</v>
      </c>
      <c r="G15" s="35">
        <v>382</v>
      </c>
      <c r="H15" s="39">
        <v>509</v>
      </c>
      <c r="I15" s="22">
        <v>382</v>
      </c>
      <c r="J15" s="22">
        <v>233</v>
      </c>
      <c r="K15" s="22">
        <v>238</v>
      </c>
      <c r="L15" s="22">
        <v>112</v>
      </c>
      <c r="M15" s="22">
        <v>74</v>
      </c>
      <c r="N15" s="22">
        <v>39</v>
      </c>
      <c r="O15" s="22">
        <v>9</v>
      </c>
      <c r="P15" s="22">
        <v>8</v>
      </c>
      <c r="Q15" s="22">
        <v>18</v>
      </c>
      <c r="R15" s="22">
        <v>5</v>
      </c>
      <c r="S15" s="22">
        <v>10</v>
      </c>
      <c r="T15" s="22">
        <v>3</v>
      </c>
      <c r="U15" s="40">
        <v>5</v>
      </c>
    </row>
    <row r="16" spans="1:21" s="27" customFormat="1" ht="12" customHeight="1">
      <c r="A16" s="37" t="s">
        <v>37</v>
      </c>
      <c r="B16" s="20">
        <f t="shared" si="1"/>
        <v>2207</v>
      </c>
      <c r="C16" s="38">
        <v>45</v>
      </c>
      <c r="D16" s="22">
        <v>107</v>
      </c>
      <c r="E16" s="22">
        <v>266</v>
      </c>
      <c r="F16" s="22">
        <v>194</v>
      </c>
      <c r="G16" s="35">
        <v>299</v>
      </c>
      <c r="H16" s="39">
        <v>395</v>
      </c>
      <c r="I16" s="22">
        <v>290</v>
      </c>
      <c r="J16" s="22">
        <v>170</v>
      </c>
      <c r="K16" s="22">
        <v>210</v>
      </c>
      <c r="L16" s="22">
        <v>91</v>
      </c>
      <c r="M16" s="22">
        <v>68</v>
      </c>
      <c r="N16" s="22">
        <v>26</v>
      </c>
      <c r="O16" s="22">
        <v>9</v>
      </c>
      <c r="P16" s="22">
        <v>7</v>
      </c>
      <c r="Q16" s="22">
        <v>8</v>
      </c>
      <c r="R16" s="22">
        <v>10</v>
      </c>
      <c r="S16" s="22">
        <v>8</v>
      </c>
      <c r="T16" s="22">
        <v>4</v>
      </c>
      <c r="U16" s="40">
        <v>6</v>
      </c>
    </row>
    <row r="17" spans="1:21" s="27" customFormat="1" ht="12" customHeight="1">
      <c r="A17" s="37" t="s">
        <v>38</v>
      </c>
      <c r="B17" s="20">
        <f t="shared" si="1"/>
        <v>5250</v>
      </c>
      <c r="C17" s="38">
        <v>113</v>
      </c>
      <c r="D17" s="22">
        <v>224</v>
      </c>
      <c r="E17" s="22">
        <v>453</v>
      </c>
      <c r="F17" s="22">
        <v>390</v>
      </c>
      <c r="G17" s="35">
        <v>622</v>
      </c>
      <c r="H17" s="39">
        <v>967</v>
      </c>
      <c r="I17" s="22">
        <v>616</v>
      </c>
      <c r="J17" s="22">
        <v>394</v>
      </c>
      <c r="K17" s="22">
        <v>536</v>
      </c>
      <c r="L17" s="22">
        <v>269</v>
      </c>
      <c r="M17" s="22">
        <v>263</v>
      </c>
      <c r="N17" s="22">
        <v>165</v>
      </c>
      <c r="O17" s="22">
        <v>58</v>
      </c>
      <c r="P17" s="22">
        <v>50</v>
      </c>
      <c r="Q17" s="22">
        <v>33</v>
      </c>
      <c r="R17" s="22">
        <v>54</v>
      </c>
      <c r="S17" s="22">
        <v>29</v>
      </c>
      <c r="T17" s="22">
        <v>14</v>
      </c>
      <c r="U17" s="40">
        <v>7</v>
      </c>
    </row>
    <row r="18" spans="1:21" s="27" customFormat="1" ht="12" customHeight="1">
      <c r="A18" s="37" t="s">
        <v>39</v>
      </c>
      <c r="B18" s="20">
        <f t="shared" si="1"/>
        <v>4552</v>
      </c>
      <c r="C18" s="38">
        <v>88</v>
      </c>
      <c r="D18" s="22">
        <v>206</v>
      </c>
      <c r="E18" s="22">
        <v>501</v>
      </c>
      <c r="F18" s="22">
        <v>385</v>
      </c>
      <c r="G18" s="22">
        <v>614</v>
      </c>
      <c r="H18" s="22">
        <v>781</v>
      </c>
      <c r="I18" s="22">
        <v>469</v>
      </c>
      <c r="J18" s="22">
        <v>338</v>
      </c>
      <c r="K18" s="22">
        <v>432</v>
      </c>
      <c r="L18" s="22">
        <v>224</v>
      </c>
      <c r="M18" s="22">
        <v>184</v>
      </c>
      <c r="N18" s="22">
        <v>141</v>
      </c>
      <c r="O18" s="22">
        <v>39</v>
      </c>
      <c r="P18" s="22">
        <v>38</v>
      </c>
      <c r="Q18" s="22">
        <v>33</v>
      </c>
      <c r="R18" s="22">
        <v>38</v>
      </c>
      <c r="S18" s="22">
        <v>27</v>
      </c>
      <c r="T18" s="22">
        <v>14</v>
      </c>
      <c r="U18" s="40">
        <v>8</v>
      </c>
    </row>
    <row r="19" spans="1:21" s="27" customFormat="1" ht="12" customHeight="1">
      <c r="A19" s="41" t="s">
        <v>40</v>
      </c>
      <c r="B19" s="20">
        <f t="shared" si="1"/>
        <v>3461</v>
      </c>
      <c r="C19" s="42">
        <v>58</v>
      </c>
      <c r="D19" s="22">
        <v>141</v>
      </c>
      <c r="E19" s="22">
        <v>328</v>
      </c>
      <c r="F19" s="22">
        <v>283</v>
      </c>
      <c r="G19" s="22">
        <v>408</v>
      </c>
      <c r="H19" s="22">
        <v>647</v>
      </c>
      <c r="I19" s="22">
        <v>449</v>
      </c>
      <c r="J19" s="22">
        <v>275</v>
      </c>
      <c r="K19" s="22">
        <v>353</v>
      </c>
      <c r="L19" s="22">
        <v>161</v>
      </c>
      <c r="M19" s="22">
        <v>139</v>
      </c>
      <c r="N19" s="22">
        <v>82</v>
      </c>
      <c r="O19" s="22">
        <v>18</v>
      </c>
      <c r="P19" s="22">
        <v>33</v>
      </c>
      <c r="Q19" s="22">
        <v>27</v>
      </c>
      <c r="R19" s="22">
        <v>20</v>
      </c>
      <c r="S19" s="22">
        <v>25</v>
      </c>
      <c r="T19" s="22">
        <v>14</v>
      </c>
      <c r="U19" s="40">
        <v>9</v>
      </c>
    </row>
    <row r="20" spans="1:21" s="27" customFormat="1" ht="12" customHeight="1">
      <c r="A20" s="43" t="s">
        <v>41</v>
      </c>
      <c r="B20" s="44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s="27" customFormat="1" ht="12" customHeight="1">
      <c r="A21" s="46" t="s">
        <v>42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2" customHeight="1">
      <c r="A22" s="47" t="s">
        <v>43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2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4" ht="12" customHeight="1">
      <c r="A24" s="48"/>
      <c r="B24" s="49"/>
      <c r="C24" s="49"/>
      <c r="D24" s="49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2009-04-21T05:32:09Z</dcterms:created>
  <dcterms:modified xsi:type="dcterms:W3CDTF">2009-04-21T05:32:14Z</dcterms:modified>
  <cp:category/>
  <cp:version/>
  <cp:contentType/>
  <cp:contentStatus/>
</cp:coreProperties>
</file>