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0A" sheetId="1" r:id="rId1"/>
    <sheet name="220B" sheetId="2" r:id="rId2"/>
  </sheets>
  <externalReferences>
    <externalReference r:id="rId5"/>
  </externalReferences>
  <definedNames>
    <definedName name="_xlnm.Print_Area" localSheetId="0">'220A'!$A$1:$K$64</definedName>
    <definedName name="_xlnm.Print_Area" localSheetId="1">'220B'!$A$1:$H$63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<sst xmlns="http://schemas.openxmlformats.org/spreadsheetml/2006/main" count="73" uniqueCount="64">
  <si>
    <t>220. 　　登　　　　　　記</t>
  </si>
  <si>
    <t xml:space="preserve"> (単位  金額  1000円)</t>
  </si>
  <si>
    <t xml:space="preserve">         Ａ．総　　　　　　括</t>
  </si>
  <si>
    <t>甲　　　　　　　号</t>
  </si>
  <si>
    <t>乙　　　　号</t>
  </si>
  <si>
    <t>年次および</t>
  </si>
  <si>
    <t>総　　　数</t>
  </si>
  <si>
    <t>不動産登記</t>
  </si>
  <si>
    <t>商業法人等の登記</t>
  </si>
  <si>
    <t>その他の登記</t>
  </si>
  <si>
    <t>謄抄本・閲覧・証明等</t>
  </si>
  <si>
    <t>法務局</t>
  </si>
  <si>
    <t>件　数</t>
  </si>
  <si>
    <t>登　録</t>
  </si>
  <si>
    <t>件数</t>
  </si>
  <si>
    <t>手数料</t>
  </si>
  <si>
    <t>免許税</t>
  </si>
  <si>
    <t>昭和55年</t>
  </si>
  <si>
    <t xml:space="preserve">    56</t>
  </si>
  <si>
    <t xml:space="preserve">    57</t>
  </si>
  <si>
    <t>本局</t>
  </si>
  <si>
    <t>杵築支局</t>
  </si>
  <si>
    <t>臼杵支局</t>
  </si>
  <si>
    <t>佐伯支局</t>
  </si>
  <si>
    <t>竹田支局</t>
  </si>
  <si>
    <t>中津支局</t>
  </si>
  <si>
    <t>豊後高田支局</t>
  </si>
  <si>
    <t>日田支局</t>
  </si>
  <si>
    <t>資料：大分地方裁判所</t>
  </si>
  <si>
    <t>注）　法務局の管轄地域区分は巻末の「機関別等の管轄区域一覧表」を参照。</t>
  </si>
  <si>
    <t>Ｂ．　商　　　業　　　法　　　人</t>
  </si>
  <si>
    <t>種                 類</t>
  </si>
  <si>
    <t>昭和56年</t>
  </si>
  <si>
    <t>昭　　和　　57　　年</t>
  </si>
  <si>
    <t>法人等</t>
  </si>
  <si>
    <t>総数</t>
  </si>
  <si>
    <t>合名会社</t>
  </si>
  <si>
    <t>合資会社</t>
  </si>
  <si>
    <t>株式会社</t>
  </si>
  <si>
    <t>有限会社</t>
  </si>
  <si>
    <t>総　数</t>
  </si>
  <si>
    <t>総数</t>
  </si>
  <si>
    <t>設立</t>
  </si>
  <si>
    <t>合併による設立</t>
  </si>
  <si>
    <t>組織変更による設立</t>
  </si>
  <si>
    <t>支店設置</t>
  </si>
  <si>
    <t>本店又は支店の移転</t>
  </si>
  <si>
    <t>資本の増加</t>
  </si>
  <si>
    <t>合併による資本の増加</t>
  </si>
  <si>
    <t>転換社債</t>
  </si>
  <si>
    <t>破産和議に関する登録</t>
  </si>
  <si>
    <t>解散</t>
  </si>
  <si>
    <t>合併による解散</t>
  </si>
  <si>
    <t>組織変更による解散</t>
  </si>
  <si>
    <t>会社の継続</t>
  </si>
  <si>
    <t>会社の整理・会社更正</t>
  </si>
  <si>
    <t>清算人に関する登記</t>
  </si>
  <si>
    <t>特別清算</t>
  </si>
  <si>
    <t>清算の結了</t>
  </si>
  <si>
    <t>登記事項の変更</t>
  </si>
  <si>
    <t>登記事項の更正</t>
  </si>
  <si>
    <t>登記事項の消滅廃止又は抹消</t>
  </si>
  <si>
    <t>その他</t>
  </si>
  <si>
    <t>資料：大分地方法務局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</si>
</sst>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24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 horizontal="left"/>
      <protection/>
    </xf>
    <xf numFmtId="49" fontId="21" fillId="0" borderId="0" xfId="0" applyNumberFormat="1" applyFont="1" applyAlignment="1" applyProtection="1">
      <alignment horizontal="centerContinuous"/>
      <protection/>
    </xf>
    <xf numFmtId="49" fontId="18" fillId="0" borderId="0" xfId="0" applyNumberFormat="1" applyFont="1" applyBorder="1" applyAlignment="1">
      <alignment horizontal="centerContinuous"/>
    </xf>
    <xf numFmtId="49" fontId="18" fillId="0" borderId="0" xfId="0" applyNumberFormat="1" applyFont="1" applyAlignment="1">
      <alignment horizontal="centerContinuous"/>
    </xf>
    <xf numFmtId="49" fontId="23" fillId="0" borderId="0" xfId="0" applyNumberFormat="1" applyFont="1" applyAlignment="1" applyProtection="1">
      <alignment horizontal="centerContinuous"/>
      <protection/>
    </xf>
    <xf numFmtId="0" fontId="18" fillId="0" borderId="0" xfId="0" applyFont="1" applyBorder="1" applyAlignment="1">
      <alignment/>
    </xf>
    <xf numFmtId="0" fontId="21" fillId="0" borderId="0" xfId="0" applyFont="1" applyAlignment="1" applyProtection="1">
      <alignment horizontal="left"/>
      <protection/>
    </xf>
    <xf numFmtId="0" fontId="24" fillId="0" borderId="0" xfId="0" applyFont="1" applyBorder="1" applyAlignment="1">
      <alignment/>
    </xf>
    <xf numFmtId="0" fontId="23" fillId="0" borderId="0" xfId="0" applyFont="1" applyAlignment="1" applyProtection="1">
      <alignment horizontal="left"/>
      <protection/>
    </xf>
    <xf numFmtId="0" fontId="24" fillId="0" borderId="10" xfId="0" applyFont="1" applyBorder="1" applyAlignment="1" applyProtection="1">
      <alignment horizontal="left"/>
      <protection/>
    </xf>
    <xf numFmtId="0" fontId="18" fillId="0" borderId="10" xfId="0" applyFont="1" applyBorder="1" applyAlignment="1">
      <alignment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/>
    </xf>
    <xf numFmtId="0" fontId="26" fillId="0" borderId="11" xfId="0" applyFont="1" applyBorder="1" applyAlignment="1" applyProtection="1">
      <alignment horizontal="distributed"/>
      <protection/>
    </xf>
    <xf numFmtId="0" fontId="26" fillId="0" borderId="12" xfId="0" applyFont="1" applyBorder="1" applyAlignment="1" applyProtection="1">
      <alignment horizontal="centerContinuous"/>
      <protection/>
    </xf>
    <xf numFmtId="0" fontId="26" fillId="0" borderId="13" xfId="0" applyFont="1" applyBorder="1" applyAlignment="1" applyProtection="1">
      <alignment horizontal="centerContinuous"/>
      <protection/>
    </xf>
    <xf numFmtId="0" fontId="26" fillId="0" borderId="14" xfId="0" applyFont="1" applyBorder="1" applyAlignment="1" applyProtection="1">
      <alignment horizontal="centerContinuous"/>
      <protection/>
    </xf>
    <xf numFmtId="0" fontId="26" fillId="0" borderId="15" xfId="0" applyFont="1" applyBorder="1" applyAlignment="1" applyProtection="1">
      <alignment horizontal="centerContinuous"/>
      <protection/>
    </xf>
    <xf numFmtId="0" fontId="26" fillId="0" borderId="16" xfId="0" applyFont="1" applyBorder="1" applyAlignment="1" applyProtection="1">
      <alignment horizontal="centerContinuous"/>
      <protection/>
    </xf>
    <xf numFmtId="0" fontId="26" fillId="0" borderId="12" xfId="0" applyFont="1" applyBorder="1" applyAlignment="1" applyProtection="1">
      <alignment horizontal="distributed"/>
      <protection/>
    </xf>
    <xf numFmtId="0" fontId="18" fillId="0" borderId="17" xfId="0" applyFont="1" applyBorder="1" applyAlignment="1">
      <alignment horizontal="distributed"/>
    </xf>
    <xf numFmtId="0" fontId="26" fillId="0" borderId="18" xfId="0" applyFont="1" applyBorder="1" applyAlignment="1" applyProtection="1">
      <alignment horizontal="centerContinuous"/>
      <protection/>
    </xf>
    <xf numFmtId="0" fontId="26" fillId="0" borderId="11" xfId="0" applyFont="1" applyBorder="1" applyAlignment="1">
      <alignment horizontal="distributed"/>
    </xf>
    <xf numFmtId="0" fontId="26" fillId="0" borderId="19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4" fillId="0" borderId="22" xfId="0" applyFont="1" applyBorder="1" applyAlignment="1">
      <alignment horizontal="distributed"/>
    </xf>
    <xf numFmtId="38" fontId="26" fillId="0" borderId="0" xfId="48" applyFont="1" applyAlignment="1">
      <alignment/>
    </xf>
    <xf numFmtId="0" fontId="28" fillId="0" borderId="11" xfId="0" applyFont="1" applyBorder="1" applyAlignment="1" applyProtection="1" quotePrefix="1">
      <alignment horizontal="center"/>
      <protection locked="0"/>
    </xf>
    <xf numFmtId="38" fontId="22" fillId="0" borderId="0" xfId="48" applyFont="1" applyAlignment="1">
      <alignment/>
    </xf>
    <xf numFmtId="0" fontId="29" fillId="0" borderId="11" xfId="0" applyFont="1" applyBorder="1" applyAlignment="1" applyProtection="1" quotePrefix="1">
      <alignment horizontal="center"/>
      <protection locked="0"/>
    </xf>
    <xf numFmtId="38" fontId="30" fillId="0" borderId="0" xfId="48" applyFont="1" applyBorder="1" applyAlignment="1">
      <alignment/>
    </xf>
    <xf numFmtId="0" fontId="25" fillId="0" borderId="0" xfId="0" applyFont="1" applyAlignment="1">
      <alignment/>
    </xf>
    <xf numFmtId="0" fontId="24" fillId="0" borderId="11" xfId="0" applyFont="1" applyBorder="1" applyAlignment="1" quotePrefix="1">
      <alignment horizontal="distributed"/>
    </xf>
    <xf numFmtId="38" fontId="26" fillId="0" borderId="0" xfId="48" applyFont="1" applyBorder="1" applyAlignment="1">
      <alignment/>
    </xf>
    <xf numFmtId="38" fontId="22" fillId="0" borderId="0" xfId="48" applyFont="1" applyBorder="1" applyAlignment="1">
      <alignment/>
    </xf>
    <xf numFmtId="0" fontId="24" fillId="0" borderId="11" xfId="0" applyFont="1" applyBorder="1" applyAlignment="1">
      <alignment horizontal="distributed"/>
    </xf>
    <xf numFmtId="41" fontId="26" fillId="0" borderId="0" xfId="48" applyNumberFormat="1" applyFont="1" applyAlignment="1">
      <alignment/>
    </xf>
    <xf numFmtId="0" fontId="24" fillId="0" borderId="23" xfId="0" applyFont="1" applyBorder="1" applyAlignment="1">
      <alignment horizontal="distributed"/>
    </xf>
    <xf numFmtId="49" fontId="24" fillId="0" borderId="24" xfId="0" applyNumberFormat="1" applyFont="1" applyBorder="1" applyAlignment="1">
      <alignment/>
    </xf>
    <xf numFmtId="49" fontId="18" fillId="0" borderId="24" xfId="0" applyNumberFormat="1" applyFont="1" applyBorder="1" applyAlignment="1">
      <alignment/>
    </xf>
    <xf numFmtId="49" fontId="18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0" fontId="25" fillId="0" borderId="10" xfId="0" applyFont="1" applyBorder="1" applyAlignment="1" applyProtection="1">
      <alignment horizontal="left"/>
      <protection/>
    </xf>
    <xf numFmtId="0" fontId="25" fillId="0" borderId="0" xfId="0" applyFont="1" applyBorder="1" applyAlignment="1">
      <alignment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Continuous" vertical="center"/>
    </xf>
    <xf numFmtId="0" fontId="26" fillId="0" borderId="14" xfId="0" applyFont="1" applyBorder="1" applyAlignment="1">
      <alignment horizontal="centerContinuous" vertical="center"/>
    </xf>
    <xf numFmtId="0" fontId="26" fillId="0" borderId="27" xfId="0" applyFont="1" applyBorder="1" applyAlignment="1">
      <alignment horizontal="centerContinuous" vertical="center"/>
    </xf>
    <xf numFmtId="0" fontId="24" fillId="0" borderId="28" xfId="0" applyFont="1" applyBorder="1" applyAlignment="1">
      <alignment horizontal="centerContinuous" vertical="center"/>
    </xf>
    <xf numFmtId="0" fontId="18" fillId="0" borderId="23" xfId="0" applyFont="1" applyBorder="1" applyAlignment="1">
      <alignment horizontal="center" vertical="center"/>
    </xf>
    <xf numFmtId="0" fontId="24" fillId="0" borderId="29" xfId="0" applyFont="1" applyBorder="1" applyAlignment="1">
      <alignment horizontal="distributed" vertical="center"/>
    </xf>
    <xf numFmtId="0" fontId="24" fillId="0" borderId="18" xfId="0" applyFont="1" applyBorder="1" applyAlignment="1">
      <alignment horizontal="center" vertical="center"/>
    </xf>
    <xf numFmtId="0" fontId="31" fillId="0" borderId="22" xfId="0" applyFont="1" applyBorder="1" applyAlignment="1">
      <alignment horizontal="distributed"/>
    </xf>
    <xf numFmtId="41" fontId="31" fillId="0" borderId="0" xfId="48" applyNumberFormat="1" applyFont="1" applyAlignment="1">
      <alignment/>
    </xf>
    <xf numFmtId="41" fontId="24" fillId="0" borderId="0" xfId="48" applyNumberFormat="1" applyFont="1" applyBorder="1" applyAlignment="1">
      <alignment/>
    </xf>
    <xf numFmtId="41" fontId="24" fillId="0" borderId="0" xfId="48" applyNumberFormat="1" applyFont="1" applyAlignment="1">
      <alignment/>
    </xf>
    <xf numFmtId="41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41" fontId="24" fillId="0" borderId="16" xfId="0" applyNumberFormat="1" applyFont="1" applyBorder="1" applyAlignment="1">
      <alignment/>
    </xf>
    <xf numFmtId="41" fontId="24" fillId="0" borderId="16" xfId="48" applyNumberFormat="1" applyFont="1" applyBorder="1" applyAlignment="1">
      <alignment/>
    </xf>
    <xf numFmtId="0" fontId="24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20&#21496;&#27861;&#12539;&#35686;&#23519;213-2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4"/>
      <sheetName val="215"/>
      <sheetName val="216"/>
      <sheetName val="217"/>
      <sheetName val="218"/>
      <sheetName val="219"/>
      <sheetName val="220A"/>
      <sheetName val="220B"/>
      <sheetName val="221"/>
      <sheetName val="222"/>
      <sheetName val="223"/>
      <sheetName val="224"/>
      <sheetName val="225"/>
      <sheetName val="226"/>
      <sheetName val="227"/>
      <sheetName val="228"/>
      <sheetName val="2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13.125" style="1" customWidth="1"/>
    <col min="2" max="2" width="7.00390625" style="1" customWidth="1"/>
    <col min="3" max="3" width="10.125" style="1" customWidth="1"/>
    <col min="4" max="4" width="6.625" style="1" customWidth="1"/>
    <col min="5" max="5" width="10.125" style="1" customWidth="1"/>
    <col min="6" max="6" width="5.50390625" style="1" customWidth="1"/>
    <col min="7" max="7" width="10.125" style="1" customWidth="1"/>
    <col min="8" max="8" width="4.875" style="1" customWidth="1"/>
    <col min="9" max="9" width="9.625" style="1" customWidth="1"/>
    <col min="10" max="10" width="10.125" style="1" customWidth="1"/>
    <col min="11" max="11" width="9.625" style="1" customWidth="1"/>
    <col min="12" max="16384" width="9.00390625" style="1" customWidth="1"/>
  </cols>
  <sheetData>
    <row r="1" spans="2:8" ht="21">
      <c r="B1" s="2"/>
      <c r="C1" s="3"/>
      <c r="D1" s="3"/>
      <c r="E1" s="3"/>
      <c r="F1" s="3"/>
      <c r="G1" s="3"/>
      <c r="H1" s="3"/>
    </row>
    <row r="2" spans="1:11" ht="17.25">
      <c r="A2" s="4" t="s">
        <v>0</v>
      </c>
      <c r="B2" s="5"/>
      <c r="C2" s="6"/>
      <c r="D2" s="4"/>
      <c r="E2" s="6"/>
      <c r="F2" s="7"/>
      <c r="G2" s="7"/>
      <c r="H2" s="7"/>
      <c r="I2" s="6"/>
      <c r="J2" s="6"/>
      <c r="K2" s="6"/>
    </row>
    <row r="3" spans="2:8" ht="12.75" customHeight="1">
      <c r="B3" s="8"/>
      <c r="C3" s="9"/>
      <c r="D3" s="10"/>
      <c r="F3" s="11"/>
      <c r="G3" s="11"/>
      <c r="H3" s="11"/>
    </row>
    <row r="4" spans="1:8" ht="15" customHeight="1" thickBot="1">
      <c r="A4" s="12" t="s">
        <v>1</v>
      </c>
      <c r="B4" s="13"/>
      <c r="C4" s="13"/>
      <c r="D4" s="14" t="s">
        <v>2</v>
      </c>
      <c r="E4" s="15"/>
      <c r="F4" s="15"/>
      <c r="G4" s="15"/>
      <c r="H4" s="13"/>
    </row>
    <row r="5" spans="1:11" ht="14.25" thickTop="1">
      <c r="A5" s="16"/>
      <c r="B5" s="17" t="s">
        <v>3</v>
      </c>
      <c r="C5" s="18"/>
      <c r="D5" s="18"/>
      <c r="E5" s="18"/>
      <c r="F5" s="18"/>
      <c r="G5" s="18"/>
      <c r="H5" s="18"/>
      <c r="I5" s="19"/>
      <c r="J5" s="20" t="s">
        <v>4</v>
      </c>
      <c r="K5" s="19"/>
    </row>
    <row r="6" spans="1:11" ht="12.75" customHeight="1">
      <c r="A6" s="16" t="s">
        <v>5</v>
      </c>
      <c r="B6" s="21" t="s">
        <v>6</v>
      </c>
      <c r="C6" s="21"/>
      <c r="D6" s="22" t="s">
        <v>7</v>
      </c>
      <c r="E6" s="23"/>
      <c r="F6" s="22" t="s">
        <v>8</v>
      </c>
      <c r="G6" s="23"/>
      <c r="H6" s="22" t="s">
        <v>9</v>
      </c>
      <c r="I6" s="23"/>
      <c r="J6" s="24" t="s">
        <v>10</v>
      </c>
      <c r="K6" s="21"/>
    </row>
    <row r="7" spans="1:11" ht="13.5">
      <c r="A7" s="25" t="s">
        <v>11</v>
      </c>
      <c r="B7" s="26" t="s">
        <v>12</v>
      </c>
      <c r="C7" s="27" t="s">
        <v>13</v>
      </c>
      <c r="D7" s="26" t="s">
        <v>12</v>
      </c>
      <c r="E7" s="27" t="s">
        <v>13</v>
      </c>
      <c r="F7" s="26" t="s">
        <v>12</v>
      </c>
      <c r="G7" s="27" t="s">
        <v>13</v>
      </c>
      <c r="H7" s="26" t="s">
        <v>14</v>
      </c>
      <c r="I7" s="27" t="s">
        <v>13</v>
      </c>
      <c r="J7" s="26" t="s">
        <v>12</v>
      </c>
      <c r="K7" s="28" t="s">
        <v>15</v>
      </c>
    </row>
    <row r="8" spans="1:11" ht="13.5">
      <c r="A8" s="25"/>
      <c r="B8" s="29"/>
      <c r="C8" s="30" t="s">
        <v>16</v>
      </c>
      <c r="D8" s="29"/>
      <c r="E8" s="30" t="s">
        <v>16</v>
      </c>
      <c r="F8" s="29"/>
      <c r="G8" s="30" t="s">
        <v>16</v>
      </c>
      <c r="H8" s="29"/>
      <c r="I8" s="30" t="s">
        <v>16</v>
      </c>
      <c r="J8" s="29"/>
      <c r="K8" s="31"/>
    </row>
    <row r="9" spans="1:11" ht="13.5">
      <c r="A9" s="32" t="s">
        <v>17</v>
      </c>
      <c r="B9" s="33">
        <v>271682</v>
      </c>
      <c r="C9" s="33">
        <v>3171803</v>
      </c>
      <c r="D9" s="33">
        <v>260294</v>
      </c>
      <c r="E9" s="33">
        <v>2732324</v>
      </c>
      <c r="F9" s="33">
        <v>10035</v>
      </c>
      <c r="G9" s="33">
        <v>205523</v>
      </c>
      <c r="H9" s="33">
        <v>1353</v>
      </c>
      <c r="I9" s="33">
        <v>233952</v>
      </c>
      <c r="J9" s="33">
        <v>3286218</v>
      </c>
      <c r="K9" s="33">
        <v>228079</v>
      </c>
    </row>
    <row r="10" spans="1:11" ht="13.5">
      <c r="A10" s="34" t="s">
        <v>18</v>
      </c>
      <c r="B10" s="33">
        <v>319358</v>
      </c>
      <c r="C10" s="33">
        <v>3177468</v>
      </c>
      <c r="D10" s="33">
        <v>307077</v>
      </c>
      <c r="E10" s="33">
        <v>2841242</v>
      </c>
      <c r="F10" s="33">
        <v>10983</v>
      </c>
      <c r="G10" s="33">
        <v>213957</v>
      </c>
      <c r="H10" s="33">
        <v>1298</v>
      </c>
      <c r="I10" s="33">
        <v>122268</v>
      </c>
      <c r="J10" s="33">
        <v>3197086</v>
      </c>
      <c r="K10" s="33">
        <v>233485</v>
      </c>
    </row>
    <row r="11" spans="1:11" ht="6" customHeight="1">
      <c r="A11" s="34"/>
      <c r="B11" s="33"/>
      <c r="C11" s="33"/>
      <c r="D11" s="35"/>
      <c r="E11" s="33"/>
      <c r="F11" s="33"/>
      <c r="G11" s="33"/>
      <c r="H11" s="33"/>
      <c r="I11" s="33"/>
      <c r="J11" s="33"/>
      <c r="K11" s="33"/>
    </row>
    <row r="12" spans="1:11" s="38" customFormat="1" ht="13.5">
      <c r="A12" s="36" t="s">
        <v>19</v>
      </c>
      <c r="B12" s="37">
        <f>SUM(B14:B21)</f>
        <v>305253</v>
      </c>
      <c r="C12" s="37">
        <v>3509123</v>
      </c>
      <c r="D12" s="37">
        <f>SUM(D14:D21)</f>
        <v>293914</v>
      </c>
      <c r="E12" s="37">
        <v>3121679</v>
      </c>
      <c r="F12" s="37">
        <f>SUM(F14:F21)</f>
        <v>10151</v>
      </c>
      <c r="G12" s="37">
        <v>244959</v>
      </c>
      <c r="H12" s="37">
        <f>SUM(H14:H21)</f>
        <v>1188</v>
      </c>
      <c r="I12" s="37">
        <v>142484</v>
      </c>
      <c r="J12" s="37">
        <f>SUM(J14:J21)</f>
        <v>3399660</v>
      </c>
      <c r="K12" s="37">
        <v>237121</v>
      </c>
    </row>
    <row r="13" spans="1:11" ht="13.5">
      <c r="A13" s="39"/>
      <c r="B13" s="40"/>
      <c r="C13" s="40"/>
      <c r="D13" s="41"/>
      <c r="E13" s="40"/>
      <c r="F13" s="40"/>
      <c r="G13" s="40"/>
      <c r="H13" s="40"/>
      <c r="I13" s="40"/>
      <c r="J13" s="40"/>
      <c r="K13" s="40"/>
    </row>
    <row r="14" spans="1:11" ht="13.5">
      <c r="A14" s="42" t="s">
        <v>20</v>
      </c>
      <c r="B14" s="33">
        <v>105437</v>
      </c>
      <c r="C14" s="33">
        <v>2206219</v>
      </c>
      <c r="D14" s="33">
        <v>99186</v>
      </c>
      <c r="E14" s="33">
        <v>1973060</v>
      </c>
      <c r="F14" s="33">
        <v>5935</v>
      </c>
      <c r="G14" s="33">
        <v>178301</v>
      </c>
      <c r="H14" s="33">
        <v>316</v>
      </c>
      <c r="I14" s="33">
        <v>54857</v>
      </c>
      <c r="J14" s="33">
        <v>1462809</v>
      </c>
      <c r="K14" s="33">
        <v>128670</v>
      </c>
    </row>
    <row r="15" spans="1:11" ht="13.5">
      <c r="A15" s="42" t="s">
        <v>21</v>
      </c>
      <c r="B15" s="33">
        <v>42227</v>
      </c>
      <c r="C15" s="33">
        <v>145862</v>
      </c>
      <c r="D15" s="33">
        <v>41729</v>
      </c>
      <c r="E15" s="33">
        <v>137653</v>
      </c>
      <c r="F15" s="33">
        <v>414</v>
      </c>
      <c r="G15" s="33">
        <v>7557</v>
      </c>
      <c r="H15" s="33">
        <v>84</v>
      </c>
      <c r="I15" s="33">
        <v>652</v>
      </c>
      <c r="J15" s="33">
        <v>253653</v>
      </c>
      <c r="K15" s="33">
        <v>15445</v>
      </c>
    </row>
    <row r="16" spans="1:11" ht="13.5">
      <c r="A16" s="42" t="s">
        <v>22</v>
      </c>
      <c r="B16" s="33">
        <v>12112</v>
      </c>
      <c r="C16" s="33">
        <v>185572</v>
      </c>
      <c r="D16" s="33">
        <v>11338</v>
      </c>
      <c r="E16" s="33">
        <v>122850</v>
      </c>
      <c r="F16" s="33">
        <v>461</v>
      </c>
      <c r="G16" s="33">
        <v>7764</v>
      </c>
      <c r="H16" s="33">
        <v>313</v>
      </c>
      <c r="I16" s="33">
        <v>54957</v>
      </c>
      <c r="J16" s="33">
        <v>104484</v>
      </c>
      <c r="K16" s="33">
        <v>11448</v>
      </c>
    </row>
    <row r="17" spans="1:11" ht="13.5">
      <c r="A17" s="42" t="s">
        <v>23</v>
      </c>
      <c r="B17" s="33">
        <v>29271</v>
      </c>
      <c r="C17" s="33">
        <v>254527</v>
      </c>
      <c r="D17" s="33">
        <v>28284</v>
      </c>
      <c r="E17" s="33">
        <v>217676</v>
      </c>
      <c r="F17" s="33">
        <v>627</v>
      </c>
      <c r="G17" s="33">
        <v>10259</v>
      </c>
      <c r="H17" s="33">
        <v>360</v>
      </c>
      <c r="I17" s="33">
        <v>26591</v>
      </c>
      <c r="J17" s="33">
        <v>294769</v>
      </c>
      <c r="K17" s="33">
        <v>15688</v>
      </c>
    </row>
    <row r="18" spans="1:11" ht="13.5">
      <c r="A18" s="42" t="s">
        <v>24</v>
      </c>
      <c r="B18" s="33">
        <v>30587</v>
      </c>
      <c r="C18" s="33">
        <v>113493</v>
      </c>
      <c r="D18" s="33">
        <v>30183</v>
      </c>
      <c r="E18" s="33">
        <v>108541</v>
      </c>
      <c r="F18" s="33">
        <v>403</v>
      </c>
      <c r="G18" s="33">
        <v>4952</v>
      </c>
      <c r="H18" s="33">
        <v>1</v>
      </c>
      <c r="I18" s="43">
        <v>0</v>
      </c>
      <c r="J18" s="33">
        <v>369239</v>
      </c>
      <c r="K18" s="33">
        <v>14004</v>
      </c>
    </row>
    <row r="19" spans="1:11" ht="13.5">
      <c r="A19" s="42" t="s">
        <v>25</v>
      </c>
      <c r="B19" s="33">
        <v>37030</v>
      </c>
      <c r="C19" s="33">
        <v>321073</v>
      </c>
      <c r="D19" s="33">
        <v>35737</v>
      </c>
      <c r="E19" s="33">
        <v>295978</v>
      </c>
      <c r="F19" s="33">
        <v>1236</v>
      </c>
      <c r="G19" s="33">
        <v>21424</v>
      </c>
      <c r="H19" s="33">
        <v>57</v>
      </c>
      <c r="I19" s="33">
        <v>3671</v>
      </c>
      <c r="J19" s="33">
        <v>509686</v>
      </c>
      <c r="K19" s="33">
        <v>27554</v>
      </c>
    </row>
    <row r="20" spans="1:11" ht="13.5">
      <c r="A20" s="42" t="s">
        <v>26</v>
      </c>
      <c r="B20" s="33">
        <v>17367</v>
      </c>
      <c r="C20" s="33">
        <v>44031</v>
      </c>
      <c r="D20" s="33">
        <v>17078</v>
      </c>
      <c r="E20" s="33">
        <v>39108</v>
      </c>
      <c r="F20" s="33">
        <v>243</v>
      </c>
      <c r="G20" s="33">
        <v>3283</v>
      </c>
      <c r="H20" s="33">
        <v>46</v>
      </c>
      <c r="I20" s="33">
        <v>1639</v>
      </c>
      <c r="J20" s="33">
        <v>111812</v>
      </c>
      <c r="K20" s="33">
        <v>6918</v>
      </c>
    </row>
    <row r="21" spans="1:11" ht="13.5">
      <c r="A21" s="44" t="s">
        <v>27</v>
      </c>
      <c r="B21" s="33">
        <v>31222</v>
      </c>
      <c r="C21" s="33">
        <v>238343</v>
      </c>
      <c r="D21" s="33">
        <v>30379</v>
      </c>
      <c r="E21" s="33">
        <v>226811</v>
      </c>
      <c r="F21" s="33">
        <v>832</v>
      </c>
      <c r="G21" s="33">
        <v>11417</v>
      </c>
      <c r="H21" s="33">
        <v>11</v>
      </c>
      <c r="I21" s="33">
        <v>114</v>
      </c>
      <c r="J21" s="33">
        <v>293208</v>
      </c>
      <c r="K21" s="33">
        <v>17391</v>
      </c>
    </row>
    <row r="22" spans="1:11" s="47" customFormat="1" ht="14.25" customHeight="1">
      <c r="A22" s="45" t="s">
        <v>28</v>
      </c>
      <c r="B22" s="45"/>
      <c r="C22" s="45"/>
      <c r="D22" s="45"/>
      <c r="E22" s="45"/>
      <c r="F22" s="45"/>
      <c r="G22" s="45"/>
      <c r="H22" s="45"/>
      <c r="I22" s="46"/>
      <c r="J22" s="46"/>
      <c r="K22" s="46"/>
    </row>
    <row r="23" s="47" customFormat="1" ht="12.75" customHeight="1">
      <c r="A23" s="48" t="s">
        <v>29</v>
      </c>
    </row>
  </sheetData>
  <sheetProtection/>
  <mergeCells count="9">
    <mergeCell ref="J7:J8"/>
    <mergeCell ref="K7:K8"/>
    <mergeCell ref="D6:E6"/>
    <mergeCell ref="F6:G6"/>
    <mergeCell ref="H6:I6"/>
    <mergeCell ref="B7:B8"/>
    <mergeCell ref="D7:D8"/>
    <mergeCell ref="F7:F8"/>
    <mergeCell ref="H7:H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SheetLayoutView="100" zoomScalePageLayoutView="0" workbookViewId="0" topLeftCell="A1">
      <selection activeCell="A9" sqref="A9"/>
    </sheetView>
  </sheetViews>
  <sheetFormatPr defaultColWidth="9.00390625" defaultRowHeight="13.5"/>
  <cols>
    <col min="1" max="1" width="24.125" style="1" customWidth="1"/>
    <col min="2" max="8" width="9.625" style="1" customWidth="1"/>
    <col min="9" max="16384" width="9.00390625" style="1" customWidth="1"/>
  </cols>
  <sheetData>
    <row r="1" spans="2:6" ht="21">
      <c r="B1" s="2"/>
      <c r="C1" s="3"/>
      <c r="D1" s="3"/>
      <c r="E1" s="3"/>
      <c r="F1" s="3"/>
    </row>
    <row r="2" spans="2:9" ht="12" customHeight="1">
      <c r="B2" s="8"/>
      <c r="C2" s="10"/>
      <c r="D2" s="11"/>
      <c r="F2" s="11"/>
      <c r="I2" s="8"/>
    </row>
    <row r="3" spans="1:9" s="38" customFormat="1" ht="18" customHeight="1" thickBot="1">
      <c r="A3" s="49"/>
      <c r="B3" s="15"/>
      <c r="C3" s="14" t="s">
        <v>30</v>
      </c>
      <c r="D3" s="15"/>
      <c r="E3" s="15"/>
      <c r="F3" s="15"/>
      <c r="I3" s="50"/>
    </row>
    <row r="4" spans="1:9" ht="14.25" thickTop="1">
      <c r="A4" s="51" t="s">
        <v>31</v>
      </c>
      <c r="B4" s="52" t="s">
        <v>32</v>
      </c>
      <c r="C4" s="53" t="s">
        <v>33</v>
      </c>
      <c r="D4" s="54"/>
      <c r="E4" s="54"/>
      <c r="F4" s="54"/>
      <c r="G4" s="55"/>
      <c r="H4" s="56" t="s">
        <v>34</v>
      </c>
      <c r="I4" s="8"/>
    </row>
    <row r="5" spans="1:9" ht="13.5">
      <c r="A5" s="57"/>
      <c r="B5" s="29"/>
      <c r="C5" s="58" t="s">
        <v>35</v>
      </c>
      <c r="D5" s="58" t="s">
        <v>36</v>
      </c>
      <c r="E5" s="58" t="s">
        <v>37</v>
      </c>
      <c r="F5" s="58" t="s">
        <v>38</v>
      </c>
      <c r="G5" s="58" t="s">
        <v>39</v>
      </c>
      <c r="H5" s="59" t="s">
        <v>40</v>
      </c>
      <c r="I5" s="8"/>
    </row>
    <row r="6" spans="1:9" s="38" customFormat="1" ht="13.5">
      <c r="A6" s="60" t="s">
        <v>41</v>
      </c>
      <c r="B6" s="61">
        <v>10983</v>
      </c>
      <c r="C6" s="61">
        <v>10151</v>
      </c>
      <c r="D6" s="61">
        <f>SUM(D7:D28)</f>
        <v>5</v>
      </c>
      <c r="E6" s="61">
        <v>82</v>
      </c>
      <c r="F6" s="61">
        <f>SUM(F7:F28)</f>
        <v>4610</v>
      </c>
      <c r="G6" s="61">
        <v>2786</v>
      </c>
      <c r="H6" s="61">
        <v>2668</v>
      </c>
      <c r="I6" s="50"/>
    </row>
    <row r="7" spans="1:9" ht="13.5">
      <c r="A7" s="42"/>
      <c r="B7" s="62"/>
      <c r="C7" s="62"/>
      <c r="D7" s="63"/>
      <c r="E7" s="63"/>
      <c r="F7" s="64"/>
      <c r="G7" s="63"/>
      <c r="H7" s="63"/>
      <c r="I7" s="8"/>
    </row>
    <row r="8" spans="1:9" ht="13.5">
      <c r="A8" s="42" t="s">
        <v>42</v>
      </c>
      <c r="B8" s="62">
        <v>971</v>
      </c>
      <c r="C8" s="62">
        <v>884</v>
      </c>
      <c r="D8" s="63">
        <v>1</v>
      </c>
      <c r="E8" s="63">
        <v>0</v>
      </c>
      <c r="F8" s="63">
        <v>198</v>
      </c>
      <c r="G8" s="63">
        <v>685</v>
      </c>
      <c r="H8" s="63">
        <v>0</v>
      </c>
      <c r="I8" s="8"/>
    </row>
    <row r="9" spans="1:9" ht="13.5">
      <c r="A9" s="42" t="s">
        <v>43</v>
      </c>
      <c r="B9" s="62">
        <v>0</v>
      </c>
      <c r="C9" s="62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8"/>
    </row>
    <row r="10" spans="1:9" ht="13.5">
      <c r="A10" s="42" t="s">
        <v>44</v>
      </c>
      <c r="B10" s="62">
        <v>25</v>
      </c>
      <c r="C10" s="62">
        <v>25</v>
      </c>
      <c r="D10" s="63">
        <v>0</v>
      </c>
      <c r="E10" s="63">
        <v>0</v>
      </c>
      <c r="F10" s="63">
        <v>24</v>
      </c>
      <c r="G10" s="63">
        <v>1</v>
      </c>
      <c r="H10" s="63">
        <v>0</v>
      </c>
      <c r="I10" s="8"/>
    </row>
    <row r="11" spans="1:9" ht="13.5">
      <c r="A11" s="42" t="s">
        <v>45</v>
      </c>
      <c r="B11" s="62">
        <v>252</v>
      </c>
      <c r="C11" s="62">
        <v>303</v>
      </c>
      <c r="D11" s="63">
        <v>0</v>
      </c>
      <c r="E11" s="63">
        <v>10</v>
      </c>
      <c r="F11" s="63">
        <v>273</v>
      </c>
      <c r="G11" s="63">
        <v>20</v>
      </c>
      <c r="H11" s="63">
        <v>0</v>
      </c>
      <c r="I11" s="8"/>
    </row>
    <row r="12" spans="1:8" ht="13.5">
      <c r="A12" s="42" t="s">
        <v>46</v>
      </c>
      <c r="B12" s="62">
        <v>784</v>
      </c>
      <c r="C12" s="62">
        <v>715</v>
      </c>
      <c r="D12" s="63">
        <v>0</v>
      </c>
      <c r="E12" s="63">
        <v>0</v>
      </c>
      <c r="F12" s="62">
        <v>379</v>
      </c>
      <c r="G12" s="63">
        <v>336</v>
      </c>
      <c r="H12" s="63">
        <v>0</v>
      </c>
    </row>
    <row r="13" spans="1:8" ht="13.5">
      <c r="A13" s="42" t="s">
        <v>47</v>
      </c>
      <c r="B13" s="62">
        <v>484</v>
      </c>
      <c r="C13" s="62">
        <v>427</v>
      </c>
      <c r="D13" s="63">
        <v>0</v>
      </c>
      <c r="E13" s="63">
        <v>0</v>
      </c>
      <c r="F13" s="62">
        <v>264</v>
      </c>
      <c r="G13" s="63">
        <v>163</v>
      </c>
      <c r="H13" s="63">
        <v>0</v>
      </c>
    </row>
    <row r="14" spans="1:8" ht="13.5">
      <c r="A14" s="42" t="s">
        <v>48</v>
      </c>
      <c r="B14" s="62">
        <v>4</v>
      </c>
      <c r="C14" s="62">
        <v>9</v>
      </c>
      <c r="D14" s="63">
        <v>0</v>
      </c>
      <c r="E14" s="63">
        <v>0</v>
      </c>
      <c r="F14" s="62">
        <v>8</v>
      </c>
      <c r="G14" s="63">
        <v>1</v>
      </c>
      <c r="H14" s="63">
        <v>0</v>
      </c>
    </row>
    <row r="15" spans="1:8" ht="13.5">
      <c r="A15" s="42" t="s">
        <v>49</v>
      </c>
      <c r="B15" s="62">
        <v>37</v>
      </c>
      <c r="C15" s="62">
        <v>26</v>
      </c>
      <c r="D15" s="63">
        <v>0</v>
      </c>
      <c r="E15" s="63">
        <v>0</v>
      </c>
      <c r="F15" s="62">
        <v>26</v>
      </c>
      <c r="G15" s="63">
        <v>0</v>
      </c>
      <c r="H15" s="63">
        <v>0</v>
      </c>
    </row>
    <row r="16" spans="1:8" ht="13.5">
      <c r="A16" s="42" t="s">
        <v>50</v>
      </c>
      <c r="B16" s="65">
        <v>7</v>
      </c>
      <c r="C16" s="65">
        <v>5</v>
      </c>
      <c r="D16" s="63">
        <v>0</v>
      </c>
      <c r="E16" s="63">
        <v>0</v>
      </c>
      <c r="F16" s="64">
        <v>4</v>
      </c>
      <c r="G16" s="63">
        <v>1</v>
      </c>
      <c r="H16" s="63">
        <v>0</v>
      </c>
    </row>
    <row r="17" spans="1:8" ht="13.5">
      <c r="A17" s="42" t="s">
        <v>51</v>
      </c>
      <c r="B17" s="65">
        <v>156</v>
      </c>
      <c r="C17" s="65">
        <v>144</v>
      </c>
      <c r="D17" s="63">
        <v>0</v>
      </c>
      <c r="E17" s="63">
        <v>7</v>
      </c>
      <c r="F17" s="64">
        <v>51</v>
      </c>
      <c r="G17" s="63">
        <v>86</v>
      </c>
      <c r="H17" s="63">
        <v>0</v>
      </c>
    </row>
    <row r="18" spans="1:8" ht="13.5">
      <c r="A18" s="42" t="s">
        <v>52</v>
      </c>
      <c r="B18" s="65">
        <v>7</v>
      </c>
      <c r="C18" s="65">
        <v>10</v>
      </c>
      <c r="D18" s="63">
        <v>0</v>
      </c>
      <c r="E18" s="63">
        <v>0</v>
      </c>
      <c r="F18" s="64">
        <v>7</v>
      </c>
      <c r="G18" s="63">
        <v>3</v>
      </c>
      <c r="H18" s="63">
        <v>0</v>
      </c>
    </row>
    <row r="19" spans="1:8" ht="13.5">
      <c r="A19" s="42" t="s">
        <v>53</v>
      </c>
      <c r="B19" s="65">
        <v>12</v>
      </c>
      <c r="C19" s="65">
        <v>24</v>
      </c>
      <c r="D19" s="63">
        <v>0</v>
      </c>
      <c r="E19" s="63">
        <v>0</v>
      </c>
      <c r="F19" s="63">
        <v>1</v>
      </c>
      <c r="G19" s="63">
        <v>23</v>
      </c>
      <c r="H19" s="63">
        <v>0</v>
      </c>
    </row>
    <row r="20" spans="1:8" ht="13.5">
      <c r="A20" s="42" t="s">
        <v>54</v>
      </c>
      <c r="B20" s="65">
        <v>8</v>
      </c>
      <c r="C20" s="65">
        <v>7</v>
      </c>
      <c r="D20" s="63">
        <v>0</v>
      </c>
      <c r="E20" s="63">
        <v>0</v>
      </c>
      <c r="F20" s="64">
        <v>4</v>
      </c>
      <c r="G20" s="63">
        <v>3</v>
      </c>
      <c r="H20" s="63">
        <v>0</v>
      </c>
    </row>
    <row r="21" spans="1:8" ht="13.5">
      <c r="A21" s="42" t="s">
        <v>55</v>
      </c>
      <c r="B21" s="65">
        <v>7</v>
      </c>
      <c r="C21" s="64">
        <v>2</v>
      </c>
      <c r="D21" s="63">
        <v>0</v>
      </c>
      <c r="E21" s="63">
        <v>0</v>
      </c>
      <c r="F21" s="64">
        <v>2</v>
      </c>
      <c r="G21" s="63">
        <v>0</v>
      </c>
      <c r="H21" s="63">
        <v>0</v>
      </c>
    </row>
    <row r="22" spans="1:8" ht="13.5">
      <c r="A22" s="42" t="s">
        <v>56</v>
      </c>
      <c r="B22" s="65">
        <v>176</v>
      </c>
      <c r="C22" s="65">
        <v>153</v>
      </c>
      <c r="D22" s="63">
        <v>0</v>
      </c>
      <c r="E22" s="63">
        <v>7</v>
      </c>
      <c r="F22" s="64">
        <v>62</v>
      </c>
      <c r="G22" s="63">
        <v>84</v>
      </c>
      <c r="H22" s="63">
        <v>0</v>
      </c>
    </row>
    <row r="23" spans="1:8" ht="13.5">
      <c r="A23" s="42" t="s">
        <v>57</v>
      </c>
      <c r="B23" s="65">
        <v>0</v>
      </c>
      <c r="C23" s="64">
        <v>1</v>
      </c>
      <c r="D23" s="63">
        <v>0</v>
      </c>
      <c r="E23" s="63">
        <v>0</v>
      </c>
      <c r="F23" s="64">
        <v>1</v>
      </c>
      <c r="G23" s="63">
        <v>0</v>
      </c>
      <c r="H23" s="63">
        <v>0</v>
      </c>
    </row>
    <row r="24" spans="1:8" ht="13.5">
      <c r="A24" s="42" t="s">
        <v>58</v>
      </c>
      <c r="B24" s="65">
        <v>45</v>
      </c>
      <c r="C24" s="65">
        <v>70</v>
      </c>
      <c r="D24" s="63">
        <v>0</v>
      </c>
      <c r="E24" s="63">
        <v>3</v>
      </c>
      <c r="F24" s="64">
        <v>25</v>
      </c>
      <c r="G24" s="63">
        <v>42</v>
      </c>
      <c r="H24" s="63">
        <v>0</v>
      </c>
    </row>
    <row r="25" spans="1:8" ht="13.5">
      <c r="A25" s="42" t="s">
        <v>59</v>
      </c>
      <c r="B25" s="65">
        <v>5189</v>
      </c>
      <c r="C25" s="65">
        <v>4620</v>
      </c>
      <c r="D25" s="63">
        <v>3</v>
      </c>
      <c r="E25" s="63">
        <v>52</v>
      </c>
      <c r="F25" s="64">
        <v>3247</v>
      </c>
      <c r="G25" s="63">
        <v>1318</v>
      </c>
      <c r="H25" s="63">
        <v>0</v>
      </c>
    </row>
    <row r="26" spans="1:8" ht="13.5">
      <c r="A26" s="42" t="s">
        <v>60</v>
      </c>
      <c r="B26" s="65">
        <v>42</v>
      </c>
      <c r="C26" s="65">
        <v>50</v>
      </c>
      <c r="D26" s="63">
        <v>0</v>
      </c>
      <c r="E26" s="63">
        <v>2</v>
      </c>
      <c r="F26" s="64">
        <v>30</v>
      </c>
      <c r="G26" s="63">
        <v>18</v>
      </c>
      <c r="H26" s="63">
        <v>0</v>
      </c>
    </row>
    <row r="27" spans="1:8" ht="13.5">
      <c r="A27" s="42" t="s">
        <v>61</v>
      </c>
      <c r="B27" s="65">
        <v>14</v>
      </c>
      <c r="C27" s="65">
        <v>2</v>
      </c>
      <c r="D27" s="64">
        <v>0</v>
      </c>
      <c r="E27" s="64">
        <v>1</v>
      </c>
      <c r="F27" s="64">
        <v>1</v>
      </c>
      <c r="G27" s="64">
        <v>0</v>
      </c>
      <c r="H27" s="63">
        <v>0</v>
      </c>
    </row>
    <row r="28" spans="1:8" ht="13.5">
      <c r="A28" s="44" t="s">
        <v>62</v>
      </c>
      <c r="B28" s="66">
        <v>11</v>
      </c>
      <c r="C28" s="66">
        <v>6</v>
      </c>
      <c r="D28" s="66">
        <v>1</v>
      </c>
      <c r="E28" s="66">
        <v>0</v>
      </c>
      <c r="F28" s="66">
        <v>3</v>
      </c>
      <c r="G28" s="66">
        <v>2</v>
      </c>
      <c r="H28" s="67">
        <v>0</v>
      </c>
    </row>
    <row r="29" ht="14.25" customHeight="1">
      <c r="A29" s="68" t="s">
        <v>63</v>
      </c>
    </row>
  </sheetData>
  <sheetProtection/>
  <mergeCells count="2">
    <mergeCell ref="A4:A5"/>
    <mergeCell ref="B4:B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2009-04-21T05:36:25Z</dcterms:created>
  <dcterms:modified xsi:type="dcterms:W3CDTF">2009-04-21T05:36:33Z</dcterms:modified>
  <cp:category/>
  <cp:version/>
  <cp:contentType/>
  <cp:contentStatus/>
</cp:coreProperties>
</file>