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<sst xmlns="http://schemas.openxmlformats.org/spreadsheetml/2006/main" count="35" uniqueCount="31">
  <si>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</si>
  <si>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</si>
  <si>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昭和55年10月１日</t>
  </si>
  <si>
    <t>年齢（各歳）</t>
  </si>
  <si>
    <t>総　　　数</t>
  </si>
  <si>
    <t>男</t>
  </si>
  <si>
    <t>女</t>
  </si>
  <si>
    <t>総　　　　数</t>
  </si>
  <si>
    <t>50 ～ 54</t>
  </si>
  <si>
    <t>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</si>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</sst>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pane ySplit="3" topLeftCell="A6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1228913</v>
      </c>
      <c r="C4" s="13">
        <v>583097</v>
      </c>
      <c r="D4" s="13">
        <v>645816</v>
      </c>
      <c r="E4" s="14" t="s">
        <v>8</v>
      </c>
      <c r="F4" s="15">
        <f>SUM(G4:H4)</f>
        <v>85924</v>
      </c>
      <c r="G4" s="16">
        <f>SUM(G5:G9)</f>
        <v>40703</v>
      </c>
      <c r="H4" s="16">
        <f>SUM(H5:H9)</f>
        <v>45221</v>
      </c>
    </row>
    <row r="5" spans="1:8" s="22" customFormat="1" ht="13.5" customHeight="1">
      <c r="A5" s="18" t="s">
        <v>9</v>
      </c>
      <c r="B5" s="15">
        <f aca="true" t="shared" si="0" ref="B5:B64">SUM(C5:D5)</f>
        <v>87901</v>
      </c>
      <c r="C5" s="16">
        <f>SUM(C6:C10)</f>
        <v>45238</v>
      </c>
      <c r="D5" s="16">
        <f>SUM(D6:D10)</f>
        <v>42663</v>
      </c>
      <c r="E5" s="19">
        <v>50</v>
      </c>
      <c r="F5" s="20">
        <f aca="true" t="shared" si="1" ref="F5:F63">SUM(G5:H5)</f>
        <v>17701</v>
      </c>
      <c r="G5" s="21">
        <v>8555</v>
      </c>
      <c r="H5" s="21">
        <v>9146</v>
      </c>
    </row>
    <row r="6" spans="1:8" ht="13.5" customHeight="1">
      <c r="A6" s="23">
        <v>0</v>
      </c>
      <c r="B6" s="24">
        <f t="shared" si="0"/>
        <v>16377</v>
      </c>
      <c r="C6" s="21">
        <v>8382</v>
      </c>
      <c r="D6" s="21">
        <v>7995</v>
      </c>
      <c r="E6" s="19">
        <v>51</v>
      </c>
      <c r="F6" s="20">
        <f t="shared" si="1"/>
        <v>17512</v>
      </c>
      <c r="G6" s="21">
        <v>8381</v>
      </c>
      <c r="H6" s="21">
        <v>9131</v>
      </c>
    </row>
    <row r="7" spans="1:8" ht="13.5" customHeight="1">
      <c r="A7" s="23">
        <v>1</v>
      </c>
      <c r="B7" s="24">
        <f t="shared" si="0"/>
        <v>16864</v>
      </c>
      <c r="C7" s="21">
        <v>8716</v>
      </c>
      <c r="D7" s="21">
        <v>8148</v>
      </c>
      <c r="E7" s="19">
        <v>52</v>
      </c>
      <c r="F7" s="20">
        <f t="shared" si="1"/>
        <v>17066</v>
      </c>
      <c r="G7" s="21">
        <v>8218</v>
      </c>
      <c r="H7" s="21">
        <v>8848</v>
      </c>
    </row>
    <row r="8" spans="1:8" ht="13.5" customHeight="1">
      <c r="A8" s="23">
        <v>2</v>
      </c>
      <c r="B8" s="24">
        <f t="shared" si="0"/>
        <v>17502</v>
      </c>
      <c r="C8" s="21">
        <v>9040</v>
      </c>
      <c r="D8" s="21">
        <v>8462</v>
      </c>
      <c r="E8" s="19">
        <v>53</v>
      </c>
      <c r="F8" s="20">
        <f t="shared" si="1"/>
        <v>17020</v>
      </c>
      <c r="G8" s="21">
        <v>7906</v>
      </c>
      <c r="H8" s="21">
        <v>9114</v>
      </c>
    </row>
    <row r="9" spans="1:8" ht="13.5" customHeight="1">
      <c r="A9" s="23">
        <v>3</v>
      </c>
      <c r="B9" s="24">
        <f t="shared" si="0"/>
        <v>18091</v>
      </c>
      <c r="C9" s="21">
        <v>9343</v>
      </c>
      <c r="D9" s="21">
        <v>8748</v>
      </c>
      <c r="E9" s="19">
        <v>54</v>
      </c>
      <c r="F9" s="20">
        <f t="shared" si="1"/>
        <v>16625</v>
      </c>
      <c r="G9" s="21">
        <v>7643</v>
      </c>
      <c r="H9" s="21">
        <v>8982</v>
      </c>
    </row>
    <row r="10" spans="1:8" ht="13.5" customHeight="1">
      <c r="A10" s="23">
        <v>4</v>
      </c>
      <c r="B10" s="24">
        <f t="shared" si="0"/>
        <v>19067</v>
      </c>
      <c r="C10" s="21">
        <v>9757</v>
      </c>
      <c r="D10" s="21">
        <v>9310</v>
      </c>
      <c r="E10" s="14" t="s">
        <v>10</v>
      </c>
      <c r="F10" s="15">
        <f t="shared" si="1"/>
        <v>70468</v>
      </c>
      <c r="G10" s="16">
        <f>SUM(G11:G15)</f>
        <v>30317</v>
      </c>
      <c r="H10" s="16">
        <f>SUM(H11:H15)</f>
        <v>40151</v>
      </c>
    </row>
    <row r="11" spans="1:8" s="22" customFormat="1" ht="13.5" customHeight="1">
      <c r="A11" s="18" t="s">
        <v>11</v>
      </c>
      <c r="B11" s="15">
        <f t="shared" si="0"/>
        <v>98569</v>
      </c>
      <c r="C11" s="16">
        <f>SUM(C12:C16)</f>
        <v>50411</v>
      </c>
      <c r="D11" s="16">
        <f>SUM(D12:D16)</f>
        <v>48158</v>
      </c>
      <c r="E11" s="19">
        <v>55</v>
      </c>
      <c r="F11" s="20">
        <f t="shared" si="1"/>
        <v>15934</v>
      </c>
      <c r="G11" s="21">
        <v>7127</v>
      </c>
      <c r="H11" s="21">
        <v>8807</v>
      </c>
    </row>
    <row r="12" spans="1:8" ht="13.5" customHeight="1">
      <c r="A12" s="23">
        <v>5</v>
      </c>
      <c r="B12" s="24">
        <f t="shared" si="0"/>
        <v>19327</v>
      </c>
      <c r="C12" s="21">
        <v>9783</v>
      </c>
      <c r="D12" s="21">
        <v>9544</v>
      </c>
      <c r="E12" s="19">
        <v>56</v>
      </c>
      <c r="F12" s="20">
        <f t="shared" si="1"/>
        <v>14742</v>
      </c>
      <c r="G12" s="21">
        <v>6534</v>
      </c>
      <c r="H12" s="21">
        <v>8208</v>
      </c>
    </row>
    <row r="13" spans="1:8" ht="13.5" customHeight="1">
      <c r="A13" s="23">
        <v>6</v>
      </c>
      <c r="B13" s="24">
        <f t="shared" si="0"/>
        <v>19993</v>
      </c>
      <c r="C13" s="21">
        <v>10234</v>
      </c>
      <c r="D13" s="21">
        <v>9759</v>
      </c>
      <c r="E13" s="19">
        <v>57</v>
      </c>
      <c r="F13" s="20">
        <f t="shared" si="1"/>
        <v>14053</v>
      </c>
      <c r="G13" s="21">
        <v>5885</v>
      </c>
      <c r="H13" s="21">
        <v>8168</v>
      </c>
    </row>
    <row r="14" spans="1:8" ht="13.5" customHeight="1">
      <c r="A14" s="23">
        <v>7</v>
      </c>
      <c r="B14" s="24">
        <f t="shared" si="0"/>
        <v>20342</v>
      </c>
      <c r="C14" s="21">
        <v>10476</v>
      </c>
      <c r="D14" s="21">
        <v>9866</v>
      </c>
      <c r="E14" s="19">
        <v>58</v>
      </c>
      <c r="F14" s="20">
        <f t="shared" si="1"/>
        <v>13175</v>
      </c>
      <c r="G14" s="21">
        <v>5519</v>
      </c>
      <c r="H14" s="21">
        <v>7656</v>
      </c>
    </row>
    <row r="15" spans="1:8" ht="13.5" customHeight="1">
      <c r="A15" s="23">
        <v>8</v>
      </c>
      <c r="B15" s="24">
        <f t="shared" si="0"/>
        <v>19748</v>
      </c>
      <c r="C15" s="21">
        <v>10169</v>
      </c>
      <c r="D15" s="21">
        <v>9579</v>
      </c>
      <c r="E15" s="19">
        <v>59</v>
      </c>
      <c r="F15" s="20">
        <f t="shared" si="1"/>
        <v>12564</v>
      </c>
      <c r="G15" s="21">
        <v>5252</v>
      </c>
      <c r="H15" s="21">
        <v>7312</v>
      </c>
    </row>
    <row r="16" spans="1:8" ht="13.5" customHeight="1">
      <c r="A16" s="23">
        <v>9</v>
      </c>
      <c r="B16" s="24">
        <f t="shared" si="0"/>
        <v>19159</v>
      </c>
      <c r="C16" s="21">
        <v>9749</v>
      </c>
      <c r="D16" s="21">
        <v>9410</v>
      </c>
      <c r="E16" s="14" t="s">
        <v>12</v>
      </c>
      <c r="F16" s="15">
        <f t="shared" si="1"/>
        <v>56634</v>
      </c>
      <c r="G16" s="16">
        <f>SUM(G17:G21)</f>
        <v>24545</v>
      </c>
      <c r="H16" s="16">
        <f>SUM(H17:H21)</f>
        <v>32089</v>
      </c>
    </row>
    <row r="17" spans="1:8" s="22" customFormat="1" ht="13.5" customHeight="1">
      <c r="A17" s="18" t="s">
        <v>13</v>
      </c>
      <c r="B17" s="15">
        <f t="shared" si="0"/>
        <v>89920</v>
      </c>
      <c r="C17" s="16">
        <f>SUM(C18:C22)</f>
        <v>46107</v>
      </c>
      <c r="D17" s="16">
        <f>SUM(D18:D22)</f>
        <v>43813</v>
      </c>
      <c r="E17" s="19">
        <v>60</v>
      </c>
      <c r="F17" s="20">
        <f t="shared" si="1"/>
        <v>13346</v>
      </c>
      <c r="G17" s="21">
        <v>5695</v>
      </c>
      <c r="H17" s="21">
        <v>7651</v>
      </c>
    </row>
    <row r="18" spans="1:8" ht="13.5" customHeight="1">
      <c r="A18" s="23">
        <v>10</v>
      </c>
      <c r="B18" s="24">
        <f t="shared" si="0"/>
        <v>18611</v>
      </c>
      <c r="C18" s="21">
        <v>9561</v>
      </c>
      <c r="D18" s="21">
        <v>9050</v>
      </c>
      <c r="E18" s="19">
        <v>61</v>
      </c>
      <c r="F18" s="20">
        <f t="shared" si="1"/>
        <v>10391</v>
      </c>
      <c r="G18" s="21">
        <v>4607</v>
      </c>
      <c r="H18" s="21">
        <v>5784</v>
      </c>
    </row>
    <row r="19" spans="1:8" ht="13.5" customHeight="1">
      <c r="A19" s="23">
        <v>11</v>
      </c>
      <c r="B19" s="24">
        <f t="shared" si="0"/>
        <v>19105</v>
      </c>
      <c r="C19" s="21">
        <v>9754</v>
      </c>
      <c r="D19" s="21">
        <v>9351</v>
      </c>
      <c r="E19" s="19">
        <v>62</v>
      </c>
      <c r="F19" s="20">
        <f t="shared" si="1"/>
        <v>11115</v>
      </c>
      <c r="G19" s="21">
        <v>4751</v>
      </c>
      <c r="H19" s="21">
        <v>6364</v>
      </c>
    </row>
    <row r="20" spans="1:8" ht="13.5" customHeight="1">
      <c r="A20" s="23">
        <v>12</v>
      </c>
      <c r="B20" s="24">
        <f t="shared" si="0"/>
        <v>18642</v>
      </c>
      <c r="C20" s="21">
        <v>9550</v>
      </c>
      <c r="D20" s="21">
        <v>9092</v>
      </c>
      <c r="E20" s="19">
        <v>63</v>
      </c>
      <c r="F20" s="20">
        <f t="shared" si="1"/>
        <v>10903</v>
      </c>
      <c r="G20" s="21">
        <v>4773</v>
      </c>
      <c r="H20" s="21">
        <v>6130</v>
      </c>
    </row>
    <row r="21" spans="1:8" ht="13.5" customHeight="1">
      <c r="A21" s="23">
        <v>13</v>
      </c>
      <c r="B21" s="24">
        <f t="shared" si="0"/>
        <v>19488</v>
      </c>
      <c r="C21" s="21">
        <v>9975</v>
      </c>
      <c r="D21" s="21">
        <v>9513</v>
      </c>
      <c r="E21" s="19">
        <v>64</v>
      </c>
      <c r="F21" s="20">
        <f t="shared" si="1"/>
        <v>10879</v>
      </c>
      <c r="G21" s="21">
        <v>4719</v>
      </c>
      <c r="H21" s="21">
        <v>6160</v>
      </c>
    </row>
    <row r="22" spans="1:8" ht="13.5" customHeight="1">
      <c r="A22" s="23">
        <v>14</v>
      </c>
      <c r="B22" s="24">
        <f t="shared" si="0"/>
        <v>14074</v>
      </c>
      <c r="C22" s="21">
        <v>7267</v>
      </c>
      <c r="D22" s="21">
        <v>6807</v>
      </c>
      <c r="E22" s="14" t="s">
        <v>14</v>
      </c>
      <c r="F22" s="15">
        <f t="shared" si="1"/>
        <v>50964</v>
      </c>
      <c r="G22" s="16">
        <f>SUM(G23:G27)</f>
        <v>21769</v>
      </c>
      <c r="H22" s="16">
        <f>SUM(H23:H27)</f>
        <v>29195</v>
      </c>
    </row>
    <row r="23" spans="1:8" s="22" customFormat="1" ht="13.5" customHeight="1">
      <c r="A23" s="18" t="s">
        <v>15</v>
      </c>
      <c r="B23" s="15">
        <f t="shared" si="0"/>
        <v>82236</v>
      </c>
      <c r="C23" s="16">
        <f>SUM(C24:C28)</f>
        <v>41492</v>
      </c>
      <c r="D23" s="16">
        <f>SUM(D24:D28)</f>
        <v>40744</v>
      </c>
      <c r="E23" s="19">
        <v>65</v>
      </c>
      <c r="F23" s="20">
        <f t="shared" si="1"/>
        <v>10741</v>
      </c>
      <c r="G23" s="21">
        <v>4665</v>
      </c>
      <c r="H23" s="21">
        <v>6076</v>
      </c>
    </row>
    <row r="24" spans="1:8" ht="13.5" customHeight="1">
      <c r="A24" s="23">
        <v>15</v>
      </c>
      <c r="B24" s="24">
        <f t="shared" si="0"/>
        <v>18936</v>
      </c>
      <c r="C24" s="21">
        <v>9667</v>
      </c>
      <c r="D24" s="21">
        <v>9269</v>
      </c>
      <c r="E24" s="19">
        <v>66</v>
      </c>
      <c r="F24" s="20">
        <f t="shared" si="1"/>
        <v>10548</v>
      </c>
      <c r="G24" s="21">
        <v>4571</v>
      </c>
      <c r="H24" s="21">
        <v>5977</v>
      </c>
    </row>
    <row r="25" spans="1:8" ht="13.5" customHeight="1">
      <c r="A25" s="23">
        <v>16</v>
      </c>
      <c r="B25" s="24">
        <f t="shared" si="0"/>
        <v>18203</v>
      </c>
      <c r="C25" s="21">
        <v>9303</v>
      </c>
      <c r="D25" s="21">
        <v>8900</v>
      </c>
      <c r="E25" s="19">
        <v>67</v>
      </c>
      <c r="F25" s="20">
        <f t="shared" si="1"/>
        <v>10233</v>
      </c>
      <c r="G25" s="21">
        <v>4377</v>
      </c>
      <c r="H25" s="21">
        <v>5856</v>
      </c>
    </row>
    <row r="26" spans="1:8" ht="13.5" customHeight="1">
      <c r="A26" s="23">
        <v>17</v>
      </c>
      <c r="B26" s="24">
        <f t="shared" si="0"/>
        <v>18322</v>
      </c>
      <c r="C26" s="21">
        <v>9296</v>
      </c>
      <c r="D26" s="21">
        <v>9026</v>
      </c>
      <c r="E26" s="19">
        <v>68</v>
      </c>
      <c r="F26" s="20">
        <f t="shared" si="1"/>
        <v>10170</v>
      </c>
      <c r="G26" s="21">
        <v>4291</v>
      </c>
      <c r="H26" s="21">
        <v>5879</v>
      </c>
    </row>
    <row r="27" spans="1:8" ht="13.5" customHeight="1">
      <c r="A27" s="23">
        <v>18</v>
      </c>
      <c r="B27" s="24">
        <f t="shared" si="0"/>
        <v>14864</v>
      </c>
      <c r="C27" s="21">
        <v>7399</v>
      </c>
      <c r="D27" s="21">
        <v>7465</v>
      </c>
      <c r="E27" s="19">
        <v>69</v>
      </c>
      <c r="F27" s="20">
        <f t="shared" si="1"/>
        <v>9272</v>
      </c>
      <c r="G27" s="21">
        <v>3865</v>
      </c>
      <c r="H27" s="21">
        <v>5407</v>
      </c>
    </row>
    <row r="28" spans="1:8" ht="13.5" customHeight="1">
      <c r="A28" s="23">
        <v>19</v>
      </c>
      <c r="B28" s="24">
        <f t="shared" si="0"/>
        <v>11911</v>
      </c>
      <c r="C28" s="21">
        <v>5827</v>
      </c>
      <c r="D28" s="21">
        <v>6084</v>
      </c>
      <c r="E28" s="14" t="s">
        <v>16</v>
      </c>
      <c r="F28" s="15">
        <f t="shared" si="1"/>
        <v>40214</v>
      </c>
      <c r="G28" s="16">
        <f>SUM(G29:G33)</f>
        <v>17369</v>
      </c>
      <c r="H28" s="16">
        <f>SUM(H29:H33)</f>
        <v>22845</v>
      </c>
    </row>
    <row r="29" spans="1:8" s="22" customFormat="1" ht="13.5" customHeight="1">
      <c r="A29" s="18" t="s">
        <v>17</v>
      </c>
      <c r="B29" s="15">
        <f t="shared" si="0"/>
        <v>69752</v>
      </c>
      <c r="C29" s="16">
        <f>SUM(C30:C34)</f>
        <v>31387</v>
      </c>
      <c r="D29" s="16">
        <f>SUM(D30:D34)</f>
        <v>38365</v>
      </c>
      <c r="E29" s="19">
        <v>70</v>
      </c>
      <c r="F29" s="20">
        <f t="shared" si="1"/>
        <v>8814</v>
      </c>
      <c r="G29" s="21">
        <v>3788</v>
      </c>
      <c r="H29" s="21">
        <v>5026</v>
      </c>
    </row>
    <row r="30" spans="1:8" ht="13.5" customHeight="1">
      <c r="A30" s="23">
        <v>20</v>
      </c>
      <c r="B30" s="24">
        <f t="shared" si="0"/>
        <v>12436</v>
      </c>
      <c r="C30" s="21">
        <v>5805</v>
      </c>
      <c r="D30" s="21">
        <v>6631</v>
      </c>
      <c r="E30" s="19">
        <v>71</v>
      </c>
      <c r="F30" s="20">
        <f t="shared" si="1"/>
        <v>8584</v>
      </c>
      <c r="G30" s="21">
        <v>3696</v>
      </c>
      <c r="H30" s="21">
        <v>4888</v>
      </c>
    </row>
    <row r="31" spans="1:8" ht="13.5" customHeight="1">
      <c r="A31" s="23">
        <v>21</v>
      </c>
      <c r="B31" s="24">
        <f t="shared" si="0"/>
        <v>13747</v>
      </c>
      <c r="C31" s="21">
        <v>6112</v>
      </c>
      <c r="D31" s="21">
        <v>7635</v>
      </c>
      <c r="E31" s="19">
        <v>72</v>
      </c>
      <c r="F31" s="20">
        <f t="shared" si="1"/>
        <v>8156</v>
      </c>
      <c r="G31" s="21">
        <v>3503</v>
      </c>
      <c r="H31" s="21">
        <v>4653</v>
      </c>
    </row>
    <row r="32" spans="1:8" ht="13.5" customHeight="1">
      <c r="A32" s="23">
        <v>22</v>
      </c>
      <c r="B32" s="24">
        <f t="shared" si="0"/>
        <v>14057</v>
      </c>
      <c r="C32" s="21">
        <v>6201</v>
      </c>
      <c r="D32" s="21">
        <v>7856</v>
      </c>
      <c r="E32" s="19">
        <v>73</v>
      </c>
      <c r="F32" s="20">
        <f t="shared" si="1"/>
        <v>8029</v>
      </c>
      <c r="G32" s="21">
        <v>3493</v>
      </c>
      <c r="H32" s="21">
        <v>4536</v>
      </c>
    </row>
    <row r="33" spans="1:8" ht="13.5" customHeight="1">
      <c r="A33" s="23">
        <v>23</v>
      </c>
      <c r="B33" s="24">
        <f t="shared" si="0"/>
        <v>13912</v>
      </c>
      <c r="C33" s="21">
        <v>6224</v>
      </c>
      <c r="D33" s="21">
        <v>7688</v>
      </c>
      <c r="E33" s="19">
        <v>74</v>
      </c>
      <c r="F33" s="20">
        <f t="shared" si="1"/>
        <v>6631</v>
      </c>
      <c r="G33" s="21">
        <v>2889</v>
      </c>
      <c r="H33" s="21">
        <v>3742</v>
      </c>
    </row>
    <row r="34" spans="1:8" ht="13.5" customHeight="1">
      <c r="A34" s="23">
        <v>24</v>
      </c>
      <c r="B34" s="24">
        <f t="shared" si="0"/>
        <v>15600</v>
      </c>
      <c r="C34" s="21">
        <v>7045</v>
      </c>
      <c r="D34" s="21">
        <v>8555</v>
      </c>
      <c r="E34" s="14" t="s">
        <v>18</v>
      </c>
      <c r="F34" s="15">
        <f t="shared" si="1"/>
        <v>28182</v>
      </c>
      <c r="G34" s="16">
        <f>SUM(G35:G39)</f>
        <v>11965</v>
      </c>
      <c r="H34" s="16">
        <f>SUM(H35:H39)</f>
        <v>16217</v>
      </c>
    </row>
    <row r="35" spans="1:8" s="22" customFormat="1" ht="13.5" customHeight="1">
      <c r="A35" s="18" t="s">
        <v>19</v>
      </c>
      <c r="B35" s="15">
        <f t="shared" si="0"/>
        <v>87600</v>
      </c>
      <c r="C35" s="16">
        <f>SUM(C36:C40)</f>
        <v>41851</v>
      </c>
      <c r="D35" s="16">
        <f>SUM(D36:D40)</f>
        <v>45749</v>
      </c>
      <c r="E35" s="19">
        <v>75</v>
      </c>
      <c r="F35" s="20">
        <f t="shared" si="1"/>
        <v>6401</v>
      </c>
      <c r="G35" s="21">
        <v>2803</v>
      </c>
      <c r="H35" s="21">
        <v>3598</v>
      </c>
    </row>
    <row r="36" spans="1:8" ht="13.5" customHeight="1">
      <c r="A36" s="23">
        <v>25</v>
      </c>
      <c r="B36" s="24">
        <f t="shared" si="0"/>
        <v>16134</v>
      </c>
      <c r="C36" s="21">
        <v>7434</v>
      </c>
      <c r="D36" s="21">
        <v>8700</v>
      </c>
      <c r="E36" s="19">
        <v>76</v>
      </c>
      <c r="F36" s="20">
        <f t="shared" si="1"/>
        <v>5891</v>
      </c>
      <c r="G36" s="21">
        <v>2528</v>
      </c>
      <c r="H36" s="21">
        <v>3363</v>
      </c>
    </row>
    <row r="37" spans="1:8" ht="13.5" customHeight="1">
      <c r="A37" s="23">
        <v>26</v>
      </c>
      <c r="B37" s="24">
        <f t="shared" si="0"/>
        <v>15921</v>
      </c>
      <c r="C37" s="21">
        <v>7513</v>
      </c>
      <c r="D37" s="21">
        <v>8408</v>
      </c>
      <c r="E37" s="19">
        <v>77</v>
      </c>
      <c r="F37" s="20">
        <f t="shared" si="1"/>
        <v>5788</v>
      </c>
      <c r="G37" s="21">
        <v>2455</v>
      </c>
      <c r="H37" s="21">
        <v>3333</v>
      </c>
    </row>
    <row r="38" spans="1:8" ht="13.5" customHeight="1">
      <c r="A38" s="23">
        <v>27</v>
      </c>
      <c r="B38" s="24">
        <f t="shared" si="0"/>
        <v>17558</v>
      </c>
      <c r="C38" s="21">
        <v>8484</v>
      </c>
      <c r="D38" s="21">
        <v>9074</v>
      </c>
      <c r="E38" s="19">
        <v>78</v>
      </c>
      <c r="F38" s="20">
        <f t="shared" si="1"/>
        <v>5287</v>
      </c>
      <c r="G38" s="21">
        <v>2193</v>
      </c>
      <c r="H38" s="21">
        <v>3094</v>
      </c>
    </row>
    <row r="39" spans="1:8" ht="13.5" customHeight="1">
      <c r="A39" s="23">
        <v>28</v>
      </c>
      <c r="B39" s="24">
        <f t="shared" si="0"/>
        <v>18196</v>
      </c>
      <c r="C39" s="21">
        <v>8826</v>
      </c>
      <c r="D39" s="21">
        <v>9370</v>
      </c>
      <c r="E39" s="19">
        <v>79</v>
      </c>
      <c r="F39" s="20">
        <f t="shared" si="1"/>
        <v>4815</v>
      </c>
      <c r="G39" s="21">
        <v>1986</v>
      </c>
      <c r="H39" s="21">
        <v>2829</v>
      </c>
    </row>
    <row r="40" spans="1:8" ht="13.5" customHeight="1">
      <c r="A40" s="23">
        <v>29</v>
      </c>
      <c r="B40" s="24">
        <f t="shared" si="0"/>
        <v>19791</v>
      </c>
      <c r="C40" s="21">
        <v>9594</v>
      </c>
      <c r="D40" s="21">
        <v>10197</v>
      </c>
      <c r="E40" s="14" t="s">
        <v>20</v>
      </c>
      <c r="F40" s="15">
        <f t="shared" si="1"/>
        <v>16587</v>
      </c>
      <c r="G40" s="16">
        <f>SUM(G41:G45)</f>
        <v>6632</v>
      </c>
      <c r="H40" s="16">
        <f>SUM(H41:H45)</f>
        <v>9955</v>
      </c>
    </row>
    <row r="41" spans="1:8" s="22" customFormat="1" ht="13.5" customHeight="1">
      <c r="A41" s="18" t="s">
        <v>21</v>
      </c>
      <c r="B41" s="15">
        <f t="shared" si="0"/>
        <v>101372</v>
      </c>
      <c r="C41" s="16">
        <f>SUM(C42:C46)</f>
        <v>49584</v>
      </c>
      <c r="D41" s="16">
        <f>SUM(D42:D46)</f>
        <v>51788</v>
      </c>
      <c r="E41" s="19">
        <v>80</v>
      </c>
      <c r="F41" s="20">
        <f t="shared" si="1"/>
        <v>4200</v>
      </c>
      <c r="G41" s="21">
        <v>1714</v>
      </c>
      <c r="H41" s="21">
        <v>2486</v>
      </c>
    </row>
    <row r="42" spans="1:8" ht="13.5" customHeight="1">
      <c r="A42" s="23">
        <v>30</v>
      </c>
      <c r="B42" s="24">
        <f t="shared" si="0"/>
        <v>20578</v>
      </c>
      <c r="C42" s="21">
        <v>10062</v>
      </c>
      <c r="D42" s="21">
        <v>10516</v>
      </c>
      <c r="E42" s="19">
        <v>81</v>
      </c>
      <c r="F42" s="20">
        <f t="shared" si="1"/>
        <v>3557</v>
      </c>
      <c r="G42" s="21">
        <v>1464</v>
      </c>
      <c r="H42" s="21">
        <v>2093</v>
      </c>
    </row>
    <row r="43" spans="1:8" ht="13.5" customHeight="1">
      <c r="A43" s="23">
        <v>31</v>
      </c>
      <c r="B43" s="24">
        <f t="shared" si="0"/>
        <v>23244</v>
      </c>
      <c r="C43" s="21">
        <v>11466</v>
      </c>
      <c r="D43" s="21">
        <v>11778</v>
      </c>
      <c r="E43" s="19">
        <v>82</v>
      </c>
      <c r="F43" s="20">
        <f t="shared" si="1"/>
        <v>3576</v>
      </c>
      <c r="G43" s="21">
        <v>1410</v>
      </c>
      <c r="H43" s="21">
        <v>2166</v>
      </c>
    </row>
    <row r="44" spans="1:8" ht="13.5" customHeight="1">
      <c r="A44" s="23">
        <v>32</v>
      </c>
      <c r="B44" s="24">
        <f t="shared" si="0"/>
        <v>22890</v>
      </c>
      <c r="C44" s="21">
        <v>11214</v>
      </c>
      <c r="D44" s="21">
        <v>11676</v>
      </c>
      <c r="E44" s="19">
        <v>83</v>
      </c>
      <c r="F44" s="20">
        <f>SUM(G44:H44)</f>
        <v>2772</v>
      </c>
      <c r="G44" s="21">
        <v>1075</v>
      </c>
      <c r="H44" s="21">
        <v>1697</v>
      </c>
    </row>
    <row r="45" spans="1:8" ht="13.5" customHeight="1">
      <c r="A45" s="23">
        <v>33</v>
      </c>
      <c r="B45" s="24">
        <f t="shared" si="0"/>
        <v>21372</v>
      </c>
      <c r="C45" s="21">
        <v>10391</v>
      </c>
      <c r="D45" s="21">
        <v>10981</v>
      </c>
      <c r="E45" s="19">
        <v>84</v>
      </c>
      <c r="F45" s="20">
        <f t="shared" si="1"/>
        <v>2482</v>
      </c>
      <c r="G45" s="21">
        <v>969</v>
      </c>
      <c r="H45" s="21">
        <v>1513</v>
      </c>
    </row>
    <row r="46" spans="1:8" ht="13.5" customHeight="1">
      <c r="A46" s="23">
        <v>34</v>
      </c>
      <c r="B46" s="24">
        <f t="shared" si="0"/>
        <v>13288</v>
      </c>
      <c r="C46" s="21">
        <v>6451</v>
      </c>
      <c r="D46" s="21">
        <v>6837</v>
      </c>
      <c r="E46" s="14" t="s">
        <v>22</v>
      </c>
      <c r="F46" s="15">
        <f t="shared" si="1"/>
        <v>6445</v>
      </c>
      <c r="G46" s="16">
        <f>SUM(G47:G51)</f>
        <v>2362</v>
      </c>
      <c r="H46" s="16">
        <f>SUM(H47:H51)</f>
        <v>4083</v>
      </c>
    </row>
    <row r="47" spans="1:8" s="22" customFormat="1" ht="13.5" customHeight="1">
      <c r="A47" s="18" t="s">
        <v>23</v>
      </c>
      <c r="B47" s="15">
        <f t="shared" si="0"/>
        <v>83881</v>
      </c>
      <c r="C47" s="16">
        <f>SUM(C48:C52)</f>
        <v>40045</v>
      </c>
      <c r="D47" s="16">
        <f>SUM(D48:D52)</f>
        <v>43836</v>
      </c>
      <c r="E47" s="19">
        <v>85</v>
      </c>
      <c r="F47" s="20">
        <f t="shared" si="1"/>
        <v>2002</v>
      </c>
      <c r="G47" s="21">
        <v>773</v>
      </c>
      <c r="H47" s="21">
        <v>1229</v>
      </c>
    </row>
    <row r="48" spans="1:8" ht="13.5" customHeight="1">
      <c r="A48" s="23">
        <v>35</v>
      </c>
      <c r="B48" s="24">
        <f t="shared" si="0"/>
        <v>14568</v>
      </c>
      <c r="C48" s="21">
        <v>6973</v>
      </c>
      <c r="D48" s="21">
        <v>7595</v>
      </c>
      <c r="E48" s="19">
        <v>86</v>
      </c>
      <c r="F48" s="20">
        <f t="shared" si="1"/>
        <v>1563</v>
      </c>
      <c r="G48" s="21">
        <v>582</v>
      </c>
      <c r="H48" s="21">
        <v>981</v>
      </c>
    </row>
    <row r="49" spans="1:8" ht="13.5" customHeight="1">
      <c r="A49" s="23">
        <v>36</v>
      </c>
      <c r="B49" s="24">
        <f t="shared" si="0"/>
        <v>17602</v>
      </c>
      <c r="C49" s="21">
        <v>8508</v>
      </c>
      <c r="D49" s="21">
        <v>9094</v>
      </c>
      <c r="E49" s="19">
        <v>87</v>
      </c>
      <c r="F49" s="20">
        <f t="shared" si="1"/>
        <v>1231</v>
      </c>
      <c r="G49" s="21">
        <v>441</v>
      </c>
      <c r="H49" s="21">
        <v>790</v>
      </c>
    </row>
    <row r="50" spans="1:8" ht="13.5" customHeight="1">
      <c r="A50" s="23">
        <v>37</v>
      </c>
      <c r="B50" s="24">
        <f t="shared" si="0"/>
        <v>16462</v>
      </c>
      <c r="C50" s="21">
        <v>7860</v>
      </c>
      <c r="D50" s="21">
        <v>8602</v>
      </c>
      <c r="E50" s="19">
        <v>88</v>
      </c>
      <c r="F50" s="20">
        <f t="shared" si="1"/>
        <v>943</v>
      </c>
      <c r="G50" s="21">
        <v>341</v>
      </c>
      <c r="H50" s="21">
        <v>602</v>
      </c>
    </row>
    <row r="51" spans="1:8" ht="13.5" customHeight="1">
      <c r="A51" s="23">
        <v>38</v>
      </c>
      <c r="B51" s="24">
        <f t="shared" si="0"/>
        <v>17535</v>
      </c>
      <c r="C51" s="21">
        <v>8306</v>
      </c>
      <c r="D51" s="21">
        <v>9229</v>
      </c>
      <c r="E51" s="19">
        <v>89</v>
      </c>
      <c r="F51" s="20">
        <f t="shared" si="1"/>
        <v>706</v>
      </c>
      <c r="G51" s="21">
        <v>225</v>
      </c>
      <c r="H51" s="21">
        <v>481</v>
      </c>
    </row>
    <row r="52" spans="1:8" ht="13.5" customHeight="1">
      <c r="A52" s="23">
        <v>39</v>
      </c>
      <c r="B52" s="24">
        <f t="shared" si="0"/>
        <v>17714</v>
      </c>
      <c r="C52" s="21">
        <v>8398</v>
      </c>
      <c r="D52" s="21">
        <v>9316</v>
      </c>
      <c r="E52" s="14" t="s">
        <v>24</v>
      </c>
      <c r="F52" s="15">
        <f t="shared" si="1"/>
        <v>1632</v>
      </c>
      <c r="G52" s="16">
        <f>SUM(G53:G57)</f>
        <v>518</v>
      </c>
      <c r="H52" s="16">
        <f>SUM(H53:H57)</f>
        <v>1114</v>
      </c>
    </row>
    <row r="53" spans="1:8" s="22" customFormat="1" ht="13.5" customHeight="1">
      <c r="A53" s="18" t="s">
        <v>25</v>
      </c>
      <c r="B53" s="15">
        <f t="shared" si="0"/>
        <v>81043</v>
      </c>
      <c r="C53" s="16">
        <f>SUM(C54:C58)</f>
        <v>38060</v>
      </c>
      <c r="D53" s="16">
        <f>SUM(D54:D58)</f>
        <v>42983</v>
      </c>
      <c r="E53" s="19">
        <v>90</v>
      </c>
      <c r="F53" s="20">
        <f t="shared" si="1"/>
        <v>540</v>
      </c>
      <c r="G53" s="21">
        <v>173</v>
      </c>
      <c r="H53" s="21">
        <v>367</v>
      </c>
    </row>
    <row r="54" spans="1:8" ht="13.5" customHeight="1">
      <c r="A54" s="23">
        <v>40</v>
      </c>
      <c r="B54" s="24">
        <f t="shared" si="0"/>
        <v>15919</v>
      </c>
      <c r="C54" s="21">
        <v>7576</v>
      </c>
      <c r="D54" s="21">
        <v>8343</v>
      </c>
      <c r="E54" s="19">
        <v>91</v>
      </c>
      <c r="F54" s="20">
        <f t="shared" si="1"/>
        <v>435</v>
      </c>
      <c r="G54" s="21">
        <v>141</v>
      </c>
      <c r="H54" s="21">
        <v>294</v>
      </c>
    </row>
    <row r="55" spans="1:8" ht="13.5" customHeight="1">
      <c r="A55" s="23">
        <v>41</v>
      </c>
      <c r="B55" s="24">
        <f t="shared" si="0"/>
        <v>14747</v>
      </c>
      <c r="C55" s="21">
        <v>6902</v>
      </c>
      <c r="D55" s="21">
        <v>7845</v>
      </c>
      <c r="E55" s="19">
        <v>92</v>
      </c>
      <c r="F55" s="20">
        <f t="shared" si="1"/>
        <v>301</v>
      </c>
      <c r="G55" s="21">
        <v>91</v>
      </c>
      <c r="H55" s="21">
        <v>210</v>
      </c>
    </row>
    <row r="56" spans="1:8" ht="13.5" customHeight="1">
      <c r="A56" s="23">
        <v>42</v>
      </c>
      <c r="B56" s="24">
        <f t="shared" si="0"/>
        <v>15896</v>
      </c>
      <c r="C56" s="21">
        <v>7375</v>
      </c>
      <c r="D56" s="21">
        <v>8521</v>
      </c>
      <c r="E56" s="19">
        <v>93</v>
      </c>
      <c r="F56" s="20">
        <f t="shared" si="1"/>
        <v>230</v>
      </c>
      <c r="G56" s="21">
        <v>79</v>
      </c>
      <c r="H56" s="21">
        <v>151</v>
      </c>
    </row>
    <row r="57" spans="1:8" ht="13.5" customHeight="1">
      <c r="A57" s="23">
        <v>43</v>
      </c>
      <c r="B57" s="24">
        <f t="shared" si="0"/>
        <v>17575</v>
      </c>
      <c r="C57" s="21">
        <v>8165</v>
      </c>
      <c r="D57" s="21">
        <v>9410</v>
      </c>
      <c r="E57" s="19">
        <v>94</v>
      </c>
      <c r="F57" s="20">
        <f t="shared" si="1"/>
        <v>126</v>
      </c>
      <c r="G57" s="21">
        <v>34</v>
      </c>
      <c r="H57" s="21">
        <v>92</v>
      </c>
    </row>
    <row r="58" spans="1:8" ht="13.5" customHeight="1">
      <c r="A58" s="23">
        <v>44</v>
      </c>
      <c r="B58" s="24">
        <f t="shared" si="0"/>
        <v>16906</v>
      </c>
      <c r="C58" s="21">
        <v>8042</v>
      </c>
      <c r="D58" s="21">
        <v>8864</v>
      </c>
      <c r="E58" s="14" t="s">
        <v>26</v>
      </c>
      <c r="F58" s="15">
        <f t="shared" si="1"/>
        <v>201</v>
      </c>
      <c r="G58" s="16">
        <f>SUM(G59:G63)</f>
        <v>60</v>
      </c>
      <c r="H58" s="16">
        <f>SUM(H59:H63)</f>
        <v>141</v>
      </c>
    </row>
    <row r="59" spans="1:8" s="22" customFormat="1" ht="13.5" customHeight="1">
      <c r="A59" s="18" t="s">
        <v>27</v>
      </c>
      <c r="B59" s="15">
        <f t="shared" si="0"/>
        <v>89220</v>
      </c>
      <c r="C59" s="16">
        <f>SUM(C60:C64)</f>
        <v>42581</v>
      </c>
      <c r="D59" s="16">
        <f>SUM(D60:D64)</f>
        <v>46639</v>
      </c>
      <c r="E59" s="19">
        <v>95</v>
      </c>
      <c r="F59" s="20">
        <f t="shared" si="1"/>
        <v>83</v>
      </c>
      <c r="G59" s="21">
        <v>23</v>
      </c>
      <c r="H59" s="21">
        <v>60</v>
      </c>
    </row>
    <row r="60" spans="1:8" ht="13.5" customHeight="1">
      <c r="A60" s="23">
        <v>45</v>
      </c>
      <c r="B60" s="24">
        <f t="shared" si="0"/>
        <v>17511</v>
      </c>
      <c r="C60" s="21">
        <v>8277</v>
      </c>
      <c r="D60" s="21">
        <v>9234</v>
      </c>
      <c r="E60" s="19">
        <v>96</v>
      </c>
      <c r="F60" s="20">
        <f t="shared" si="1"/>
        <v>53</v>
      </c>
      <c r="G60" s="21">
        <v>19</v>
      </c>
      <c r="H60" s="21">
        <v>34</v>
      </c>
    </row>
    <row r="61" spans="1:8" ht="13.5" customHeight="1">
      <c r="A61" s="23">
        <v>46</v>
      </c>
      <c r="B61" s="24">
        <f t="shared" si="0"/>
        <v>17529</v>
      </c>
      <c r="C61" s="21">
        <v>8232</v>
      </c>
      <c r="D61" s="21">
        <v>9297</v>
      </c>
      <c r="E61" s="19">
        <v>97</v>
      </c>
      <c r="F61" s="20">
        <f t="shared" si="1"/>
        <v>34</v>
      </c>
      <c r="G61" s="21">
        <v>15</v>
      </c>
      <c r="H61" s="21">
        <v>19</v>
      </c>
    </row>
    <row r="62" spans="1:8" ht="13.5" customHeight="1">
      <c r="A62" s="23">
        <v>47</v>
      </c>
      <c r="B62" s="24">
        <f t="shared" si="0"/>
        <v>18043</v>
      </c>
      <c r="C62" s="21">
        <v>8679</v>
      </c>
      <c r="D62" s="21">
        <v>9364</v>
      </c>
      <c r="E62" s="19">
        <v>98</v>
      </c>
      <c r="F62" s="20">
        <f t="shared" si="1"/>
        <v>19</v>
      </c>
      <c r="G62" s="21">
        <v>2</v>
      </c>
      <c r="H62" s="21">
        <v>17</v>
      </c>
    </row>
    <row r="63" spans="1:8" ht="13.5" customHeight="1">
      <c r="A63" s="23">
        <v>48</v>
      </c>
      <c r="B63" s="24">
        <f t="shared" si="0"/>
        <v>17794</v>
      </c>
      <c r="C63" s="21">
        <v>8598</v>
      </c>
      <c r="D63" s="21">
        <v>9196</v>
      </c>
      <c r="E63" s="19">
        <v>99</v>
      </c>
      <c r="F63" s="20">
        <f t="shared" si="1"/>
        <v>12</v>
      </c>
      <c r="G63" s="21">
        <v>1</v>
      </c>
      <c r="H63" s="21">
        <v>11</v>
      </c>
    </row>
    <row r="64" spans="1:8" ht="13.5" customHeight="1">
      <c r="A64" s="23">
        <v>49</v>
      </c>
      <c r="B64" s="24">
        <f t="shared" si="0"/>
        <v>18343</v>
      </c>
      <c r="C64" s="21">
        <v>8795</v>
      </c>
      <c r="D64" s="21">
        <v>9548</v>
      </c>
      <c r="E64" s="14" t="s">
        <v>28</v>
      </c>
      <c r="F64" s="16">
        <v>15</v>
      </c>
      <c r="G64" s="25">
        <v>1</v>
      </c>
      <c r="H64" s="25">
        <v>14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153</v>
      </c>
      <c r="G65" s="27">
        <v>100</v>
      </c>
      <c r="H65" s="27">
        <v>53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2009-04-22T02:41:05Z</dcterms:created>
  <dcterms:modified xsi:type="dcterms:W3CDTF">2009-04-22T02:41:12Z</dcterms:modified>
  <cp:category/>
  <cp:version/>
  <cp:contentType/>
  <cp:contentStatus/>
</cp:coreProperties>
</file>