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3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xlnm.Print_Area" localSheetId="0">'133'!$A$1:$I$53</definedName>
    <definedName name="Print_Area_MI" localSheetId="0">'133'!$A$1:$I$53</definedName>
  </definedNames>
  <calcPr fullCalcOnLoad="1"/>
</workbook>
</file>

<file path=xl/sharedStrings.xml><?xml version="1.0" encoding="utf-8"?>
<sst xmlns="http://schemas.openxmlformats.org/spreadsheetml/2006/main" count="115" uniqueCount="48">
  <si>
    <t>12. 専　売　お　よ　び　酒　類</t>
  </si>
  <si>
    <t>133. た ば こ 耕 作 収 納 量</t>
  </si>
  <si>
    <t>年度および市郡</t>
  </si>
  <si>
    <t>種　類</t>
  </si>
  <si>
    <t>耕　　　　　作</t>
  </si>
  <si>
    <t>収　　　　　　　納</t>
  </si>
  <si>
    <t>1  kg       当たり       代  金</t>
  </si>
  <si>
    <t>10ａ当たり</t>
  </si>
  <si>
    <t>人  員</t>
  </si>
  <si>
    <t>面     積</t>
  </si>
  <si>
    <t>量     目</t>
  </si>
  <si>
    <t>代     金</t>
  </si>
  <si>
    <t>量 目</t>
  </si>
  <si>
    <t>代　　金</t>
  </si>
  <si>
    <t xml:space="preserve"> </t>
  </si>
  <si>
    <t>　   人</t>
  </si>
  <si>
    <t>ａ</t>
  </si>
  <si>
    <t>kg</t>
  </si>
  <si>
    <t>円</t>
  </si>
  <si>
    <t>白遠州</t>
  </si>
  <si>
    <t>1　黄</t>
  </si>
  <si>
    <t>昭和54年度</t>
  </si>
  <si>
    <t>3　黄</t>
  </si>
  <si>
    <t>黄色計</t>
  </si>
  <si>
    <t>計</t>
  </si>
  <si>
    <t xml:space="preserve"> </t>
  </si>
  <si>
    <t xml:space="preserve">  </t>
  </si>
  <si>
    <t>大分市</t>
  </si>
  <si>
    <t>中津市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</si>
  <si>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</si>
  <si>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</si>
  <si>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</si>
  <si>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</si>
  <si>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</si>
  <si>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</si>
  <si>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</si>
  <si>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</si>
  <si>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</si>
  <si>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</si>
  <si>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</si>
  <si>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</si>
  <si>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</si>
  <si>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</si>
  <si>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</si>
  <si>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</si>
  <si>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</si>
  <si>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</si>
  <si>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資料：日本専売公社大分支局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</si>
</sst>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_ * #,##0_ ;_ * &quot;¥&quot;&quot;¥&quot;\!\!\-#,##0_ ;_ * &quot;-&quot;_ ;_ @_ "/>
    <numFmt numFmtId="179" formatCode="_ * #,##0.0_ ;_ * \-#,##0.0_ ;_ * &quot;-&quot;_ ;_ @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19" fillId="0" borderId="0" xfId="60" applyNumberFormat="1" applyFont="1" applyAlignment="1" applyProtection="1">
      <alignment horizontal="centerContinuous" vertical="top"/>
      <protection locked="0"/>
    </xf>
    <xf numFmtId="49" fontId="21" fillId="0" borderId="0" xfId="60" applyNumberFormat="1" applyFont="1" applyBorder="1" applyAlignment="1" applyProtection="1">
      <alignment horizontal="centerContinuous" vertical="top"/>
      <protection locked="0"/>
    </xf>
    <xf numFmtId="176" fontId="21" fillId="0" borderId="0" xfId="60" applyNumberFormat="1" applyFont="1" applyAlignment="1" applyProtection="1">
      <alignment horizontal="centerContinuous" vertical="top"/>
      <protection locked="0"/>
    </xf>
    <xf numFmtId="177" fontId="21" fillId="0" borderId="0" xfId="0" applyNumberFormat="1" applyFont="1" applyAlignment="1" applyProtection="1">
      <alignment horizontal="centerContinuous" vertical="top"/>
      <protection locked="0"/>
    </xf>
    <xf numFmtId="177" fontId="21" fillId="0" borderId="0" xfId="60" applyNumberFormat="1" applyFont="1" applyAlignment="1" applyProtection="1">
      <alignment horizontal="centerContinuous" vertical="top"/>
      <protection locked="0"/>
    </xf>
    <xf numFmtId="178" fontId="21" fillId="0" borderId="0" xfId="60" applyNumberFormat="1" applyFont="1" applyAlignment="1">
      <alignment/>
      <protection/>
    </xf>
    <xf numFmtId="49" fontId="22" fillId="0" borderId="10" xfId="60" applyNumberFormat="1" applyFont="1" applyBorder="1" applyAlignment="1" applyProtection="1">
      <alignment horizontal="centerContinuous" vertical="center"/>
      <protection locked="0"/>
    </xf>
    <xf numFmtId="49" fontId="24" fillId="0" borderId="10" xfId="0" applyNumberFormat="1" applyFont="1" applyBorder="1" applyAlignment="1">
      <alignment horizontal="centerContinuous" vertical="center"/>
    </xf>
    <xf numFmtId="49" fontId="25" fillId="0" borderId="0" xfId="60" applyNumberFormat="1" applyFont="1" applyAlignment="1">
      <alignment horizontal="centerContinuous" vertical="center"/>
      <protection/>
    </xf>
    <xf numFmtId="178" fontId="25" fillId="0" borderId="0" xfId="60" applyNumberFormat="1" applyFont="1" applyAlignment="1">
      <alignment/>
      <protection/>
    </xf>
    <xf numFmtId="49" fontId="26" fillId="0" borderId="11" xfId="60" applyNumberFormat="1" applyFont="1" applyBorder="1" applyAlignment="1" applyProtection="1">
      <alignment horizontal="center" vertical="center" wrapText="1"/>
      <protection locked="0"/>
    </xf>
    <xf numFmtId="49" fontId="26" fillId="0" borderId="12" xfId="60" applyNumberFormat="1" applyFont="1" applyBorder="1" applyAlignment="1" applyProtection="1">
      <alignment horizontal="center" vertical="center"/>
      <protection locked="0"/>
    </xf>
    <xf numFmtId="49" fontId="26" fillId="0" borderId="13" xfId="60" applyNumberFormat="1" applyFont="1" applyBorder="1" applyAlignment="1" applyProtection="1">
      <alignment horizontal="center" vertical="center"/>
      <protection locked="0"/>
    </xf>
    <xf numFmtId="49" fontId="26" fillId="0" borderId="14" xfId="60" applyNumberFormat="1" applyFont="1" applyBorder="1" applyAlignment="1" applyProtection="1">
      <alignment horizontal="center" vertical="center"/>
      <protection locked="0"/>
    </xf>
    <xf numFmtId="49" fontId="26" fillId="0" borderId="15" xfId="60" applyNumberFormat="1" applyFont="1" applyBorder="1" applyAlignment="1" applyProtection="1">
      <alignment horizontal="centerContinuous" vertical="center"/>
      <protection locked="0"/>
    </xf>
    <xf numFmtId="49" fontId="26" fillId="0" borderId="12" xfId="60" applyNumberFormat="1" applyFont="1" applyBorder="1" applyAlignment="1" applyProtection="1">
      <alignment horizontal="center" vertical="center" wrapText="1"/>
      <protection locked="0"/>
    </xf>
    <xf numFmtId="49" fontId="26" fillId="0" borderId="15" xfId="60" applyNumberFormat="1" applyFont="1" applyBorder="1" applyAlignment="1" applyProtection="1">
      <alignment horizontal="center" vertical="center"/>
      <protection locked="0"/>
    </xf>
    <xf numFmtId="49" fontId="26" fillId="0" borderId="0" xfId="60" applyNumberFormat="1" applyFont="1" applyAlignment="1">
      <alignment vertical="center"/>
      <protection/>
    </xf>
    <xf numFmtId="49" fontId="26" fillId="0" borderId="16" xfId="60" applyNumberFormat="1" applyFont="1" applyBorder="1" applyAlignment="1" applyProtection="1">
      <alignment horizontal="center" vertical="center" wrapText="1"/>
      <protection locked="0"/>
    </xf>
    <xf numFmtId="49" fontId="26" fillId="0" borderId="17" xfId="60" applyNumberFormat="1" applyFont="1" applyBorder="1" applyAlignment="1" applyProtection="1">
      <alignment horizontal="center" vertical="center"/>
      <protection locked="0"/>
    </xf>
    <xf numFmtId="49" fontId="26" fillId="0" borderId="18" xfId="60" applyNumberFormat="1" applyFont="1" applyBorder="1" applyAlignment="1" applyProtection="1">
      <alignment horizontal="center" vertical="center"/>
      <protection locked="0"/>
    </xf>
    <xf numFmtId="49" fontId="26" fillId="0" borderId="19" xfId="60" applyNumberFormat="1" applyFont="1" applyBorder="1" applyAlignment="1" applyProtection="1">
      <alignment horizontal="center" vertical="center"/>
      <protection locked="0"/>
    </xf>
    <xf numFmtId="49" fontId="26" fillId="0" borderId="17" xfId="60" applyNumberFormat="1" applyFont="1" applyBorder="1" applyAlignment="1" applyProtection="1">
      <alignment horizontal="center" vertical="center" wrapText="1"/>
      <protection locked="0"/>
    </xf>
    <xf numFmtId="0" fontId="24" fillId="0" borderId="0" xfId="60" applyNumberFormat="1" applyFont="1" applyAlignment="1" applyProtection="1">
      <alignment horizontal="distributed"/>
      <protection locked="0"/>
    </xf>
    <xf numFmtId="49" fontId="24" fillId="0" borderId="20" xfId="60" applyNumberFormat="1" applyFont="1" applyBorder="1" applyAlignment="1" applyProtection="1">
      <alignment horizontal="center"/>
      <protection locked="0"/>
    </xf>
    <xf numFmtId="0" fontId="24" fillId="0" borderId="0" xfId="60" applyNumberFormat="1" applyFont="1" applyAlignment="1" applyProtection="1">
      <alignment/>
      <protection locked="0"/>
    </xf>
    <xf numFmtId="0" fontId="24" fillId="0" borderId="0" xfId="60" applyNumberFormat="1" applyFont="1" applyAlignment="1" applyProtection="1">
      <alignment horizontal="right"/>
      <protection locked="0"/>
    </xf>
    <xf numFmtId="0" fontId="24" fillId="0" borderId="0" xfId="60" applyNumberFormat="1" applyFont="1" applyAlignment="1" applyProtection="1">
      <alignment horizontal="right" vertical="center"/>
      <protection locked="0"/>
    </xf>
    <xf numFmtId="0" fontId="24" fillId="0" borderId="0" xfId="60" applyNumberFormat="1" applyFont="1" applyAlignment="1" applyProtection="1">
      <alignment/>
      <protection/>
    </xf>
    <xf numFmtId="0" fontId="24" fillId="0" borderId="0" xfId="60" applyNumberFormat="1" applyFont="1" applyAlignment="1">
      <alignment/>
      <protection/>
    </xf>
    <xf numFmtId="176" fontId="24" fillId="0" borderId="0" xfId="60" applyNumberFormat="1" applyFont="1" applyAlignment="1" applyProtection="1">
      <alignment/>
      <protection locked="0"/>
    </xf>
    <xf numFmtId="177" fontId="24" fillId="0" borderId="0" xfId="60" applyNumberFormat="1" applyFont="1" applyAlignment="1" applyProtection="1">
      <alignment/>
      <protection locked="0"/>
    </xf>
    <xf numFmtId="41" fontId="24" fillId="0" borderId="0" xfId="60" applyNumberFormat="1" applyFont="1" applyAlignment="1" applyProtection="1">
      <alignment horizontal="center"/>
      <protection locked="0"/>
    </xf>
    <xf numFmtId="178" fontId="24" fillId="0" borderId="0" xfId="60" applyNumberFormat="1" applyFont="1" applyAlignment="1" applyProtection="1">
      <alignment/>
      <protection/>
    </xf>
    <xf numFmtId="178" fontId="24" fillId="0" borderId="0" xfId="60" applyNumberFormat="1" applyFont="1" applyAlignment="1">
      <alignment/>
      <protection/>
    </xf>
    <xf numFmtId="0" fontId="24" fillId="0" borderId="0" xfId="60" applyNumberFormat="1" applyFont="1" applyAlignment="1" applyProtection="1">
      <alignment horizontal="distributed" vertical="center"/>
      <protection locked="0"/>
    </xf>
    <xf numFmtId="41" fontId="24" fillId="0" borderId="0" xfId="60" applyNumberFormat="1" applyFont="1" applyAlignment="1" applyProtection="1">
      <alignment/>
      <protection locked="0"/>
    </xf>
    <xf numFmtId="179" fontId="24" fillId="0" borderId="0" xfId="60" applyNumberFormat="1" applyFont="1" applyAlignment="1" applyProtection="1">
      <alignment/>
      <protection locked="0"/>
    </xf>
    <xf numFmtId="0" fontId="28" fillId="0" borderId="0" xfId="60" applyNumberFormat="1" applyFont="1" applyAlignment="1" applyProtection="1">
      <alignment horizontal="distributed"/>
      <protection locked="0"/>
    </xf>
    <xf numFmtId="49" fontId="28" fillId="0" borderId="20" xfId="60" applyNumberFormat="1" applyFont="1" applyBorder="1" applyAlignment="1" applyProtection="1">
      <alignment horizontal="center"/>
      <protection locked="0"/>
    </xf>
    <xf numFmtId="176" fontId="28" fillId="0" borderId="0" xfId="60" applyNumberFormat="1" applyFont="1" applyAlignment="1" applyProtection="1">
      <alignment/>
      <protection/>
    </xf>
    <xf numFmtId="177" fontId="28" fillId="0" borderId="0" xfId="60" applyNumberFormat="1" applyFont="1" applyAlignment="1" applyProtection="1">
      <alignment/>
      <protection/>
    </xf>
    <xf numFmtId="41" fontId="28" fillId="0" borderId="0" xfId="60" applyNumberFormat="1" applyFont="1" applyAlignment="1" applyProtection="1">
      <alignment horizontal="center"/>
      <protection/>
    </xf>
    <xf numFmtId="178" fontId="28" fillId="0" borderId="0" xfId="60" applyNumberFormat="1" applyFont="1" applyAlignment="1" applyProtection="1">
      <alignment/>
      <protection/>
    </xf>
    <xf numFmtId="178" fontId="28" fillId="0" borderId="0" xfId="60" applyNumberFormat="1" applyFont="1" applyAlignment="1">
      <alignment/>
      <protection/>
    </xf>
    <xf numFmtId="41" fontId="28" fillId="0" borderId="0" xfId="60" applyNumberFormat="1" applyFont="1" applyAlignment="1" applyProtection="1">
      <alignment/>
      <protection/>
    </xf>
    <xf numFmtId="179" fontId="28" fillId="0" borderId="0" xfId="60" applyNumberFormat="1" applyFont="1" applyAlignment="1" applyProtection="1">
      <alignment/>
      <protection/>
    </xf>
    <xf numFmtId="176" fontId="28" fillId="0" borderId="0" xfId="0" applyNumberFormat="1" applyFont="1" applyBorder="1" applyAlignment="1" applyProtection="1">
      <alignment/>
      <protection/>
    </xf>
    <xf numFmtId="177" fontId="28" fillId="0" borderId="0" xfId="0" applyNumberFormat="1" applyFont="1" applyBorder="1" applyAlignment="1" applyProtection="1">
      <alignment/>
      <protection/>
    </xf>
    <xf numFmtId="176" fontId="24" fillId="0" borderId="21" xfId="60" applyNumberFormat="1" applyFont="1" applyBorder="1" applyAlignment="1" applyProtection="1">
      <alignment/>
      <protection locked="0"/>
    </xf>
    <xf numFmtId="177" fontId="24" fillId="0" borderId="0" xfId="60" applyNumberFormat="1" applyFont="1" applyBorder="1" applyAlignment="1" applyProtection="1">
      <alignment/>
      <protection locked="0"/>
    </xf>
    <xf numFmtId="0" fontId="24" fillId="0" borderId="0" xfId="60" applyNumberFormat="1" applyFont="1" applyBorder="1" applyAlignment="1" applyProtection="1">
      <alignment horizontal="distributed"/>
      <protection locked="0"/>
    </xf>
    <xf numFmtId="176" fontId="24" fillId="0" borderId="0" xfId="60" applyNumberFormat="1" applyFont="1" applyBorder="1" applyAlignment="1" applyProtection="1">
      <alignment/>
      <protection locked="0"/>
    </xf>
    <xf numFmtId="0" fontId="24" fillId="0" borderId="22" xfId="60" applyNumberFormat="1" applyFont="1" applyBorder="1" applyAlignment="1" applyProtection="1">
      <alignment horizontal="distributed"/>
      <protection locked="0"/>
    </xf>
    <xf numFmtId="41" fontId="24" fillId="0" borderId="0" xfId="60" applyNumberFormat="1" applyFont="1" applyBorder="1" applyAlignment="1" applyProtection="1">
      <alignment horizontal="center"/>
      <protection locked="0"/>
    </xf>
    <xf numFmtId="0" fontId="24" fillId="0" borderId="16" xfId="60" applyNumberFormat="1" applyFont="1" applyBorder="1" applyAlignment="1" applyProtection="1">
      <alignment horizontal="distributed"/>
      <protection locked="0"/>
    </xf>
    <xf numFmtId="49" fontId="24" fillId="0" borderId="17" xfId="60" applyNumberFormat="1" applyFont="1" applyBorder="1" applyAlignment="1" applyProtection="1">
      <alignment horizontal="center"/>
      <protection locked="0"/>
    </xf>
    <xf numFmtId="176" fontId="24" fillId="0" borderId="18" xfId="60" applyNumberFormat="1" applyFont="1" applyBorder="1" applyAlignment="1" applyProtection="1">
      <alignment/>
      <protection locked="0"/>
    </xf>
    <xf numFmtId="177" fontId="24" fillId="0" borderId="18" xfId="60" applyNumberFormat="1" applyFont="1" applyBorder="1" applyAlignment="1" applyProtection="1">
      <alignment/>
      <protection locked="0"/>
    </xf>
    <xf numFmtId="49" fontId="24" fillId="0" borderId="23" xfId="60" applyNumberFormat="1" applyFont="1" applyBorder="1" applyAlignment="1" applyProtection="1">
      <alignment horizontal="left"/>
      <protection locked="0"/>
    </xf>
    <xf numFmtId="177" fontId="24" fillId="0" borderId="0" xfId="60" applyNumberFormat="1" applyFont="1" applyAlignment="1" applyProtection="1">
      <alignment horizontal="left"/>
      <protection locked="0"/>
    </xf>
    <xf numFmtId="176" fontId="24" fillId="0" borderId="0" xfId="60" applyNumberFormat="1" applyFont="1" applyAlignment="1" applyProtection="1">
      <alignment horizontal="left"/>
      <protection locked="0"/>
    </xf>
    <xf numFmtId="178" fontId="24" fillId="0" borderId="0" xfId="60" applyNumberFormat="1" applyFont="1" applyAlignment="1" applyProtection="1">
      <alignment horizontal="left"/>
      <protection/>
    </xf>
    <xf numFmtId="178" fontId="24" fillId="0" borderId="0" xfId="60" applyNumberFormat="1" applyFont="1" applyAlignment="1">
      <alignment horizontal="left"/>
      <protection/>
    </xf>
    <xf numFmtId="178" fontId="24" fillId="0" borderId="0" xfId="60" applyNumberFormat="1" applyFont="1" applyAlignment="1" applyProtection="1">
      <alignment/>
      <protection locked="0"/>
    </xf>
    <xf numFmtId="49" fontId="24" fillId="0" borderId="0" xfId="60" applyNumberFormat="1" applyFont="1" applyBorder="1" applyAlignment="1" applyProtection="1">
      <alignment horizontal="center"/>
      <protection locked="0"/>
    </xf>
    <xf numFmtId="49" fontId="24" fillId="0" borderId="0" xfId="60" applyNumberFormat="1" applyFont="1" applyBorder="1" applyAlignment="1">
      <alignment horizontal="center"/>
      <protection/>
    </xf>
    <xf numFmtId="176" fontId="24" fillId="0" borderId="0" xfId="60" applyNumberFormat="1" applyFont="1" applyAlignment="1">
      <alignment/>
      <protection/>
    </xf>
    <xf numFmtId="177" fontId="24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昭和61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2&#12383;&#12400;&#12371;&#12289;&#22633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Ａ"/>
      <sheetName val="135Ｂ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5"/>
  <sheetViews>
    <sheetView showGridLines="0" tabSelected="1" zoomScalePageLayoutView="0" workbookViewId="0" topLeftCell="A1">
      <selection activeCell="E6" sqref="E6"/>
    </sheetView>
  </sheetViews>
  <sheetFormatPr defaultColWidth="15.25390625" defaultRowHeight="12" customHeight="1"/>
  <cols>
    <col min="1" max="1" width="16.75390625" style="35" customWidth="1"/>
    <col min="2" max="2" width="7.75390625" style="67" customWidth="1"/>
    <col min="3" max="3" width="8.75390625" style="68" customWidth="1"/>
    <col min="4" max="4" width="13.75390625" style="69" customWidth="1"/>
    <col min="5" max="5" width="14.75390625" style="69" customWidth="1"/>
    <col min="6" max="6" width="16.75390625" style="68" customWidth="1"/>
    <col min="7" max="7" width="8.75390625" style="68" customWidth="1"/>
    <col min="8" max="8" width="6.75390625" style="68" customWidth="1"/>
    <col min="9" max="9" width="11.75390625" style="68" customWidth="1"/>
    <col min="10" max="16384" width="15.25390625" style="35" customWidth="1"/>
  </cols>
  <sheetData>
    <row r="1" spans="1:9" s="6" customFormat="1" ht="24" customHeight="1">
      <c r="A1" s="1" t="s">
        <v>0</v>
      </c>
      <c r="B1" s="2"/>
      <c r="C1" s="3"/>
      <c r="D1" s="4"/>
      <c r="E1" s="5"/>
      <c r="F1" s="3"/>
      <c r="G1" s="3"/>
      <c r="H1" s="3"/>
      <c r="I1" s="3"/>
    </row>
    <row r="2" spans="1:9" s="10" customFormat="1" ht="18" customHeight="1" thickBot="1">
      <c r="A2" s="7" t="s">
        <v>1</v>
      </c>
      <c r="B2" s="8"/>
      <c r="C2" s="8"/>
      <c r="D2" s="9"/>
      <c r="E2" s="8"/>
      <c r="F2" s="8"/>
      <c r="G2" s="8"/>
      <c r="H2" s="8"/>
      <c r="I2" s="8"/>
    </row>
    <row r="3" spans="1:9" s="18" customFormat="1" ht="19.5" customHeight="1" thickTop="1">
      <c r="A3" s="11" t="s">
        <v>2</v>
      </c>
      <c r="B3" s="12" t="s">
        <v>3</v>
      </c>
      <c r="C3" s="13" t="s">
        <v>4</v>
      </c>
      <c r="D3" s="14"/>
      <c r="E3" s="15" t="s">
        <v>5</v>
      </c>
      <c r="F3" s="15"/>
      <c r="G3" s="16" t="s">
        <v>6</v>
      </c>
      <c r="H3" s="17" t="s">
        <v>7</v>
      </c>
      <c r="I3" s="17"/>
    </row>
    <row r="4" spans="1:9" s="18" customFormat="1" ht="19.5" customHeight="1">
      <c r="A4" s="19"/>
      <c r="B4" s="20"/>
      <c r="C4" s="21" t="s">
        <v>8</v>
      </c>
      <c r="D4" s="22" t="s">
        <v>9</v>
      </c>
      <c r="E4" s="22" t="s">
        <v>10</v>
      </c>
      <c r="F4" s="22" t="s">
        <v>11</v>
      </c>
      <c r="G4" s="23"/>
      <c r="H4" s="21" t="s">
        <v>12</v>
      </c>
      <c r="I4" s="22" t="s">
        <v>13</v>
      </c>
    </row>
    <row r="5" spans="1:12" s="30" customFormat="1" ht="12" customHeight="1">
      <c r="A5" s="24" t="s">
        <v>14</v>
      </c>
      <c r="B5" s="25" t="s">
        <v>14</v>
      </c>
      <c r="C5" s="26" t="s">
        <v>15</v>
      </c>
      <c r="D5" s="27" t="s">
        <v>16</v>
      </c>
      <c r="E5" s="27" t="s">
        <v>17</v>
      </c>
      <c r="F5" s="27" t="s">
        <v>18</v>
      </c>
      <c r="G5" s="28" t="s">
        <v>18</v>
      </c>
      <c r="H5" s="27" t="s">
        <v>17</v>
      </c>
      <c r="I5" s="27" t="s">
        <v>18</v>
      </c>
      <c r="J5" s="29"/>
      <c r="K5" s="29"/>
      <c r="L5" s="29"/>
    </row>
    <row r="6" spans="1:12" ht="12" customHeight="1">
      <c r="A6" s="24"/>
      <c r="B6" s="25" t="s">
        <v>19</v>
      </c>
      <c r="C6" s="31">
        <v>214</v>
      </c>
      <c r="D6" s="32">
        <v>6715.8</v>
      </c>
      <c r="E6" s="32">
        <v>158271</v>
      </c>
      <c r="F6" s="31">
        <v>227752925</v>
      </c>
      <c r="G6" s="31">
        <v>1439</v>
      </c>
      <c r="H6" s="31">
        <v>236</v>
      </c>
      <c r="I6" s="33">
        <v>339130</v>
      </c>
      <c r="J6" s="34"/>
      <c r="K6" s="34"/>
      <c r="L6" s="34"/>
    </row>
    <row r="7" spans="2:12" ht="12" customHeight="1">
      <c r="B7" s="25" t="s">
        <v>20</v>
      </c>
      <c r="C7" s="31">
        <v>2021</v>
      </c>
      <c r="D7" s="32">
        <v>154081.3</v>
      </c>
      <c r="E7" s="32">
        <v>3608736.5</v>
      </c>
      <c r="F7" s="31">
        <v>6259174030</v>
      </c>
      <c r="G7" s="31">
        <v>1744</v>
      </c>
      <c r="H7" s="31">
        <v>234</v>
      </c>
      <c r="I7" s="33">
        <v>408562</v>
      </c>
      <c r="J7" s="34"/>
      <c r="K7" s="34"/>
      <c r="L7" s="34"/>
    </row>
    <row r="8" spans="1:12" ht="12" customHeight="1">
      <c r="A8" s="36" t="s">
        <v>21</v>
      </c>
      <c r="B8" s="25" t="s">
        <v>22</v>
      </c>
      <c r="C8" s="31">
        <v>112</v>
      </c>
      <c r="D8" s="32">
        <v>8830.6</v>
      </c>
      <c r="E8" s="32">
        <v>167923.5</v>
      </c>
      <c r="F8" s="31">
        <v>309352035</v>
      </c>
      <c r="G8" s="31">
        <v>1842</v>
      </c>
      <c r="H8" s="31">
        <v>190</v>
      </c>
      <c r="I8" s="33">
        <v>350318</v>
      </c>
      <c r="J8" s="34"/>
      <c r="K8" s="34"/>
      <c r="L8" s="34"/>
    </row>
    <row r="9" spans="1:12" ht="12" customHeight="1">
      <c r="A9" s="24"/>
      <c r="B9" s="25" t="s">
        <v>23</v>
      </c>
      <c r="C9" s="31">
        <v>2133</v>
      </c>
      <c r="D9" s="32">
        <v>162911.9</v>
      </c>
      <c r="E9" s="32">
        <v>3776660</v>
      </c>
      <c r="F9" s="31">
        <v>6604526065</v>
      </c>
      <c r="G9" s="31">
        <v>1749</v>
      </c>
      <c r="H9" s="31">
        <v>232</v>
      </c>
      <c r="I9" s="33">
        <v>405405</v>
      </c>
      <c r="J9" s="34"/>
      <c r="K9" s="34"/>
      <c r="L9" s="34"/>
    </row>
    <row r="10" spans="1:12" ht="12" customHeight="1">
      <c r="A10" s="24" t="s">
        <v>14</v>
      </c>
      <c r="B10" s="25" t="s">
        <v>24</v>
      </c>
      <c r="C10" s="31">
        <v>2347</v>
      </c>
      <c r="D10" s="32">
        <v>169627.7</v>
      </c>
      <c r="E10" s="32">
        <v>3934931</v>
      </c>
      <c r="F10" s="31">
        <v>6832278990</v>
      </c>
      <c r="G10" s="31">
        <v>1736</v>
      </c>
      <c r="H10" s="31">
        <v>232</v>
      </c>
      <c r="I10" s="33">
        <v>402781</v>
      </c>
      <c r="J10" s="34"/>
      <c r="K10" s="34"/>
      <c r="L10" s="34"/>
    </row>
    <row r="11" spans="1:12" ht="12" customHeight="1">
      <c r="A11" s="24"/>
      <c r="B11" s="25"/>
      <c r="C11" s="31"/>
      <c r="D11" s="32"/>
      <c r="E11" s="32"/>
      <c r="F11" s="31"/>
      <c r="G11" s="31" t="s">
        <v>25</v>
      </c>
      <c r="H11" s="31"/>
      <c r="I11" s="33"/>
      <c r="J11" s="34"/>
      <c r="K11" s="34"/>
      <c r="L11" s="34"/>
    </row>
    <row r="12" spans="1:12" ht="12" customHeight="1">
      <c r="A12" s="24" t="s">
        <v>14</v>
      </c>
      <c r="B12" s="25" t="s">
        <v>19</v>
      </c>
      <c r="C12" s="31">
        <v>201</v>
      </c>
      <c r="D12" s="32">
        <v>6495.2</v>
      </c>
      <c r="E12" s="32">
        <v>112148</v>
      </c>
      <c r="F12" s="31">
        <v>165059625</v>
      </c>
      <c r="G12" s="31">
        <v>1472</v>
      </c>
      <c r="H12" s="31">
        <v>173</v>
      </c>
      <c r="I12" s="33">
        <v>254126</v>
      </c>
      <c r="J12" s="34"/>
      <c r="K12" s="34"/>
      <c r="L12" s="34"/>
    </row>
    <row r="13" spans="2:12" ht="12" customHeight="1">
      <c r="B13" s="25" t="s">
        <v>20</v>
      </c>
      <c r="C13" s="31">
        <v>1964</v>
      </c>
      <c r="D13" s="32">
        <v>150558.9</v>
      </c>
      <c r="E13" s="32">
        <v>3411204.5</v>
      </c>
      <c r="F13" s="31">
        <v>6240557415</v>
      </c>
      <c r="G13" s="31">
        <v>1829</v>
      </c>
      <c r="H13" s="31">
        <v>227</v>
      </c>
      <c r="I13" s="33">
        <v>414493</v>
      </c>
      <c r="J13" s="34"/>
      <c r="K13" s="34"/>
      <c r="L13" s="34"/>
    </row>
    <row r="14" spans="1:12" ht="12" customHeight="1">
      <c r="A14" s="24">
        <v>55</v>
      </c>
      <c r="B14" s="25" t="s">
        <v>22</v>
      </c>
      <c r="C14" s="37">
        <v>116</v>
      </c>
      <c r="D14" s="38">
        <v>9001.3</v>
      </c>
      <c r="E14" s="38">
        <v>192091</v>
      </c>
      <c r="F14" s="37">
        <v>382355285</v>
      </c>
      <c r="G14" s="37">
        <v>1990</v>
      </c>
      <c r="H14" s="37">
        <v>213</v>
      </c>
      <c r="I14" s="37">
        <v>424778</v>
      </c>
      <c r="J14" s="34"/>
      <c r="K14" s="34"/>
      <c r="L14" s="34"/>
    </row>
    <row r="15" spans="1:12" ht="12" customHeight="1">
      <c r="A15" s="24"/>
      <c r="B15" s="25" t="s">
        <v>23</v>
      </c>
      <c r="C15" s="31">
        <v>2080</v>
      </c>
      <c r="D15" s="32">
        <v>159560.2</v>
      </c>
      <c r="E15" s="32">
        <v>3603295.5</v>
      </c>
      <c r="F15" s="31">
        <v>6622912700</v>
      </c>
      <c r="G15" s="31">
        <v>1838</v>
      </c>
      <c r="H15" s="31">
        <v>226</v>
      </c>
      <c r="I15" s="33">
        <v>415073</v>
      </c>
      <c r="J15" s="34"/>
      <c r="K15" s="34"/>
      <c r="L15" s="34"/>
    </row>
    <row r="16" spans="1:12" ht="12" customHeight="1">
      <c r="A16" s="24" t="s">
        <v>14</v>
      </c>
      <c r="B16" s="25" t="s">
        <v>24</v>
      </c>
      <c r="C16" s="31">
        <v>2281</v>
      </c>
      <c r="D16" s="32">
        <v>166055.4</v>
      </c>
      <c r="E16" s="32">
        <v>3715443.5</v>
      </c>
      <c r="F16" s="31">
        <v>6787972325</v>
      </c>
      <c r="G16" s="31">
        <v>1827</v>
      </c>
      <c r="H16" s="31">
        <v>224</v>
      </c>
      <c r="I16" s="33">
        <v>408778</v>
      </c>
      <c r="J16" s="34"/>
      <c r="K16" s="34"/>
      <c r="L16" s="34"/>
    </row>
    <row r="17" spans="1:12" ht="12" customHeight="1">
      <c r="A17" s="24" t="s">
        <v>14</v>
      </c>
      <c r="B17" s="25" t="s">
        <v>26</v>
      </c>
      <c r="C17" s="31" t="s">
        <v>14</v>
      </c>
      <c r="D17" s="32" t="s">
        <v>14</v>
      </c>
      <c r="E17" s="32" t="s">
        <v>14</v>
      </c>
      <c r="F17" s="31" t="s">
        <v>14</v>
      </c>
      <c r="G17" s="31" t="s">
        <v>14</v>
      </c>
      <c r="H17" s="31" t="s">
        <v>14</v>
      </c>
      <c r="I17" s="33" t="s">
        <v>14</v>
      </c>
      <c r="J17" s="34"/>
      <c r="K17" s="34"/>
      <c r="L17" s="34"/>
    </row>
    <row r="18" spans="1:12" s="45" customFormat="1" ht="12" customHeight="1">
      <c r="A18" s="39" t="s">
        <v>14</v>
      </c>
      <c r="B18" s="40" t="s">
        <v>19</v>
      </c>
      <c r="C18" s="41">
        <v>162</v>
      </c>
      <c r="D18" s="42">
        <v>6195.5</v>
      </c>
      <c r="E18" s="42">
        <v>145143.5</v>
      </c>
      <c r="F18" s="41">
        <v>224035645</v>
      </c>
      <c r="G18" s="41">
        <v>1544</v>
      </c>
      <c r="H18" s="41">
        <v>234</v>
      </c>
      <c r="I18" s="43">
        <v>361610</v>
      </c>
      <c r="J18" s="44"/>
      <c r="K18" s="44"/>
      <c r="L18" s="44"/>
    </row>
    <row r="19" spans="2:12" s="45" customFormat="1" ht="12" customHeight="1">
      <c r="B19" s="40" t="s">
        <v>20</v>
      </c>
      <c r="C19" s="41">
        <v>1890</v>
      </c>
      <c r="D19" s="42">
        <v>14833.3</v>
      </c>
      <c r="E19" s="42">
        <v>3719420.5</v>
      </c>
      <c r="F19" s="41">
        <v>6667513085</v>
      </c>
      <c r="G19" s="41">
        <v>1793</v>
      </c>
      <c r="H19" s="41">
        <v>252</v>
      </c>
      <c r="I19" s="43">
        <v>451016</v>
      </c>
      <c r="J19" s="44"/>
      <c r="K19" s="44"/>
      <c r="L19" s="44"/>
    </row>
    <row r="20" spans="1:12" s="45" customFormat="1" ht="12" customHeight="1">
      <c r="A20" s="39">
        <v>56</v>
      </c>
      <c r="B20" s="40" t="s">
        <v>22</v>
      </c>
      <c r="C20" s="46">
        <v>97</v>
      </c>
      <c r="D20" s="47">
        <v>7002.3</v>
      </c>
      <c r="E20" s="47">
        <v>160382</v>
      </c>
      <c r="F20" s="46">
        <v>305213995</v>
      </c>
      <c r="G20" s="46">
        <v>1903</v>
      </c>
      <c r="H20" s="46">
        <v>229</v>
      </c>
      <c r="I20" s="46">
        <v>435877</v>
      </c>
      <c r="J20" s="44"/>
      <c r="K20" s="44"/>
      <c r="L20" s="44"/>
    </row>
    <row r="21" spans="1:12" s="45" customFormat="1" ht="12" customHeight="1">
      <c r="A21" s="39"/>
      <c r="B21" s="40" t="s">
        <v>23</v>
      </c>
      <c r="C21" s="41">
        <v>1987</v>
      </c>
      <c r="D21" s="42">
        <v>154835.6</v>
      </c>
      <c r="E21" s="42">
        <v>3879802.5</v>
      </c>
      <c r="F21" s="41">
        <v>6972727080</v>
      </c>
      <c r="G21" s="41">
        <v>1797</v>
      </c>
      <c r="H21" s="41">
        <v>251</v>
      </c>
      <c r="I21" s="43">
        <v>450331</v>
      </c>
      <c r="J21" s="44"/>
      <c r="K21" s="44"/>
      <c r="L21" s="44"/>
    </row>
    <row r="22" spans="1:12" s="45" customFormat="1" ht="12" customHeight="1">
      <c r="A22" s="39" t="s">
        <v>14</v>
      </c>
      <c r="B22" s="40" t="s">
        <v>24</v>
      </c>
      <c r="C22" s="48">
        <f>SUM(C24:C50)</f>
        <v>2149</v>
      </c>
      <c r="D22" s="49">
        <f>SUM(D24:D50)</f>
        <v>161031.10000000003</v>
      </c>
      <c r="E22" s="49">
        <f>SUM(E24:E50)</f>
        <v>4024946</v>
      </c>
      <c r="F22" s="48">
        <f>SUM(F24:F50)</f>
        <v>7196762725</v>
      </c>
      <c r="G22" s="41">
        <v>1788</v>
      </c>
      <c r="H22" s="41">
        <v>250</v>
      </c>
      <c r="I22" s="41">
        <v>446918</v>
      </c>
      <c r="J22" s="44"/>
      <c r="K22" s="44"/>
      <c r="L22" s="44"/>
    </row>
    <row r="23" spans="1:12" ht="12" customHeight="1">
      <c r="A23" s="24" t="s">
        <v>14</v>
      </c>
      <c r="B23" s="25" t="s">
        <v>14</v>
      </c>
      <c r="C23" s="31" t="s">
        <v>14</v>
      </c>
      <c r="D23" s="32" t="s">
        <v>14</v>
      </c>
      <c r="E23" s="32" t="s">
        <v>14</v>
      </c>
      <c r="F23" s="31" t="s">
        <v>14</v>
      </c>
      <c r="G23" s="31" t="s">
        <v>14</v>
      </c>
      <c r="H23" s="31" t="s">
        <v>14</v>
      </c>
      <c r="I23" s="33" t="s">
        <v>14</v>
      </c>
      <c r="J23" s="34"/>
      <c r="K23" s="34"/>
      <c r="L23" s="34"/>
    </row>
    <row r="24" spans="1:12" ht="12" customHeight="1">
      <c r="A24" s="24" t="s">
        <v>27</v>
      </c>
      <c r="B24" s="25" t="s">
        <v>20</v>
      </c>
      <c r="C24" s="31">
        <v>49</v>
      </c>
      <c r="D24" s="32">
        <v>3603.4</v>
      </c>
      <c r="E24" s="32">
        <v>90249.5</v>
      </c>
      <c r="F24" s="31">
        <v>149226255</v>
      </c>
      <c r="G24" s="31">
        <v>1653</v>
      </c>
      <c r="H24" s="31">
        <v>250</v>
      </c>
      <c r="I24" s="33">
        <v>414126</v>
      </c>
      <c r="J24" s="34"/>
      <c r="K24" s="34"/>
      <c r="L24" s="34"/>
    </row>
    <row r="25" spans="1:12" ht="12" customHeight="1">
      <c r="A25" s="24" t="s">
        <v>28</v>
      </c>
      <c r="B25" s="25" t="s">
        <v>20</v>
      </c>
      <c r="C25" s="31">
        <v>47</v>
      </c>
      <c r="D25" s="32">
        <v>2799.5</v>
      </c>
      <c r="E25" s="32">
        <v>63768.5</v>
      </c>
      <c r="F25" s="31">
        <v>115072670</v>
      </c>
      <c r="G25" s="31">
        <v>1805</v>
      </c>
      <c r="H25" s="31">
        <v>228</v>
      </c>
      <c r="I25" s="33">
        <v>411047</v>
      </c>
      <c r="J25" s="34"/>
      <c r="K25" s="34"/>
      <c r="L25" s="34"/>
    </row>
    <row r="26" spans="1:12" ht="12" customHeight="1">
      <c r="A26" s="24" t="s">
        <v>29</v>
      </c>
      <c r="B26" s="25" t="s">
        <v>20</v>
      </c>
      <c r="C26" s="50">
        <v>24</v>
      </c>
      <c r="D26" s="51">
        <v>1600.4</v>
      </c>
      <c r="E26" s="32">
        <v>37578</v>
      </c>
      <c r="F26" s="31">
        <v>61487905</v>
      </c>
      <c r="G26" s="31">
        <v>1636</v>
      </c>
      <c r="H26" s="31">
        <v>235</v>
      </c>
      <c r="I26" s="33">
        <v>384203</v>
      </c>
      <c r="J26" s="34"/>
      <c r="K26" s="34"/>
      <c r="L26" s="34"/>
    </row>
    <row r="27" spans="1:12" ht="12" customHeight="1">
      <c r="A27" s="24" t="s">
        <v>30</v>
      </c>
      <c r="B27" s="25" t="s">
        <v>20</v>
      </c>
      <c r="C27" s="31">
        <v>23</v>
      </c>
      <c r="D27" s="32">
        <v>1440.7</v>
      </c>
      <c r="E27" s="32">
        <v>33542.5</v>
      </c>
      <c r="F27" s="31">
        <v>61104105</v>
      </c>
      <c r="G27" s="31">
        <v>1822</v>
      </c>
      <c r="H27" s="31">
        <v>233</v>
      </c>
      <c r="I27" s="33">
        <v>424128</v>
      </c>
      <c r="J27" s="34"/>
      <c r="K27" s="34"/>
      <c r="L27" s="34"/>
    </row>
    <row r="28" spans="1:12" ht="12" customHeight="1">
      <c r="A28" s="24" t="s">
        <v>31</v>
      </c>
      <c r="B28" s="25" t="s">
        <v>20</v>
      </c>
      <c r="C28" s="31">
        <v>19</v>
      </c>
      <c r="D28" s="32">
        <v>1442.7</v>
      </c>
      <c r="E28" s="32">
        <v>37525</v>
      </c>
      <c r="F28" s="31">
        <v>70033605</v>
      </c>
      <c r="G28" s="31">
        <v>1866</v>
      </c>
      <c r="H28" s="31">
        <v>260</v>
      </c>
      <c r="I28" s="33">
        <v>485434</v>
      </c>
      <c r="J28" s="34"/>
      <c r="K28" s="34"/>
      <c r="L28" s="34"/>
    </row>
    <row r="29" spans="1:12" ht="12" customHeight="1">
      <c r="A29" s="52" t="s">
        <v>32</v>
      </c>
      <c r="B29" s="25" t="s">
        <v>19</v>
      </c>
      <c r="C29" s="31">
        <v>30</v>
      </c>
      <c r="D29" s="32">
        <v>1332.4</v>
      </c>
      <c r="E29" s="32">
        <v>31055</v>
      </c>
      <c r="F29" s="31">
        <v>45905535</v>
      </c>
      <c r="G29" s="31">
        <v>1478</v>
      </c>
      <c r="H29" s="31">
        <v>233</v>
      </c>
      <c r="I29" s="33">
        <v>344533</v>
      </c>
      <c r="J29" s="34"/>
      <c r="K29" s="34"/>
      <c r="L29" s="34"/>
    </row>
    <row r="30" spans="1:12" ht="12" customHeight="1">
      <c r="A30" s="24"/>
      <c r="B30" s="25" t="s">
        <v>20</v>
      </c>
      <c r="C30" s="31">
        <v>60</v>
      </c>
      <c r="D30" s="32">
        <v>3479.2</v>
      </c>
      <c r="E30" s="32">
        <v>80636</v>
      </c>
      <c r="F30" s="31">
        <v>145037830</v>
      </c>
      <c r="G30" s="31">
        <v>1799</v>
      </c>
      <c r="H30" s="31">
        <v>232</v>
      </c>
      <c r="I30" s="33">
        <v>416871</v>
      </c>
      <c r="J30" s="34"/>
      <c r="K30" s="34"/>
      <c r="L30" s="34"/>
    </row>
    <row r="31" spans="1:12" ht="12" customHeight="1">
      <c r="A31" s="24" t="s">
        <v>33</v>
      </c>
      <c r="B31" s="25" t="s">
        <v>20</v>
      </c>
      <c r="C31" s="31">
        <v>91</v>
      </c>
      <c r="D31" s="32">
        <v>6832.2</v>
      </c>
      <c r="E31" s="32">
        <v>164770</v>
      </c>
      <c r="F31" s="31">
        <v>290646050</v>
      </c>
      <c r="G31" s="31">
        <v>1764</v>
      </c>
      <c r="H31" s="31">
        <v>241</v>
      </c>
      <c r="I31" s="33">
        <v>425406</v>
      </c>
      <c r="J31" s="34"/>
      <c r="K31" s="34"/>
      <c r="L31" s="34"/>
    </row>
    <row r="32" spans="1:12" ht="12" customHeight="1">
      <c r="A32" s="24"/>
      <c r="B32" s="25" t="s">
        <v>22</v>
      </c>
      <c r="C32" s="37">
        <v>14</v>
      </c>
      <c r="D32" s="38">
        <v>1122.1</v>
      </c>
      <c r="E32" s="38">
        <v>26822.5</v>
      </c>
      <c r="F32" s="37">
        <v>51907625</v>
      </c>
      <c r="G32" s="37">
        <v>1935</v>
      </c>
      <c r="H32" s="37">
        <v>239</v>
      </c>
      <c r="I32" s="33">
        <v>462594</v>
      </c>
      <c r="J32" s="34"/>
      <c r="K32" s="34"/>
      <c r="L32" s="34"/>
    </row>
    <row r="33" spans="1:12" ht="12" customHeight="1">
      <c r="A33" s="24" t="s">
        <v>34</v>
      </c>
      <c r="B33" s="25" t="s">
        <v>20</v>
      </c>
      <c r="C33" s="31">
        <v>25</v>
      </c>
      <c r="D33" s="32">
        <v>1873.7</v>
      </c>
      <c r="E33" s="32">
        <v>43300</v>
      </c>
      <c r="F33" s="31">
        <v>75069315</v>
      </c>
      <c r="G33" s="31">
        <v>1734</v>
      </c>
      <c r="H33" s="31">
        <v>231</v>
      </c>
      <c r="I33" s="33">
        <v>400647</v>
      </c>
      <c r="J33" s="34"/>
      <c r="K33" s="34"/>
      <c r="L33" s="34"/>
    </row>
    <row r="34" spans="1:12" ht="12" customHeight="1">
      <c r="A34" s="24" t="s">
        <v>35</v>
      </c>
      <c r="B34" s="25" t="s">
        <v>20</v>
      </c>
      <c r="C34" s="31">
        <v>31</v>
      </c>
      <c r="D34" s="32">
        <v>2594.6</v>
      </c>
      <c r="E34" s="32">
        <v>45859</v>
      </c>
      <c r="F34" s="31">
        <v>80891415</v>
      </c>
      <c r="G34" s="31">
        <v>1764</v>
      </c>
      <c r="H34" s="31">
        <v>177</v>
      </c>
      <c r="I34" s="33">
        <v>311768</v>
      </c>
      <c r="J34" s="34"/>
      <c r="K34" s="34"/>
      <c r="L34" s="34"/>
    </row>
    <row r="35" spans="1:12" ht="12" customHeight="1">
      <c r="A35" s="24" t="s">
        <v>36</v>
      </c>
      <c r="B35" s="25" t="s">
        <v>20</v>
      </c>
      <c r="C35" s="31">
        <v>152</v>
      </c>
      <c r="D35" s="32">
        <v>14357.6</v>
      </c>
      <c r="E35" s="32">
        <v>341248.5</v>
      </c>
      <c r="F35" s="31">
        <v>581624985</v>
      </c>
      <c r="G35" s="31">
        <v>1704</v>
      </c>
      <c r="H35" s="31">
        <v>238</v>
      </c>
      <c r="I35" s="33">
        <v>405099</v>
      </c>
      <c r="J35" s="34"/>
      <c r="K35" s="34"/>
      <c r="L35" s="34"/>
    </row>
    <row r="36" spans="1:12" ht="12" customHeight="1">
      <c r="A36" s="24"/>
      <c r="B36" s="25" t="s">
        <v>22</v>
      </c>
      <c r="C36" s="37">
        <v>21</v>
      </c>
      <c r="D36" s="38">
        <v>1430.7</v>
      </c>
      <c r="E36" s="38">
        <v>31047</v>
      </c>
      <c r="F36" s="37">
        <v>61206150</v>
      </c>
      <c r="G36" s="37">
        <v>1971</v>
      </c>
      <c r="H36" s="37">
        <v>217</v>
      </c>
      <c r="I36" s="33">
        <v>427806</v>
      </c>
      <c r="J36" s="34"/>
      <c r="K36" s="34"/>
      <c r="L36" s="34"/>
    </row>
    <row r="37" spans="1:12" ht="12" customHeight="1">
      <c r="A37" s="24" t="s">
        <v>37</v>
      </c>
      <c r="B37" s="25" t="s">
        <v>20</v>
      </c>
      <c r="C37" s="31">
        <v>186</v>
      </c>
      <c r="D37" s="32">
        <v>12091.3</v>
      </c>
      <c r="E37" s="32">
        <v>298434</v>
      </c>
      <c r="F37" s="31">
        <v>524944935</v>
      </c>
      <c r="G37" s="31">
        <v>1759</v>
      </c>
      <c r="H37" s="31">
        <v>247</v>
      </c>
      <c r="I37" s="33">
        <v>434151</v>
      </c>
      <c r="J37" s="34"/>
      <c r="K37" s="34"/>
      <c r="L37" s="34"/>
    </row>
    <row r="38" spans="1:12" ht="12" customHeight="1">
      <c r="A38" s="24"/>
      <c r="B38" s="25" t="s">
        <v>22</v>
      </c>
      <c r="C38" s="37">
        <v>62</v>
      </c>
      <c r="D38" s="38">
        <v>4449.5</v>
      </c>
      <c r="E38" s="38">
        <v>102512.5</v>
      </c>
      <c r="F38" s="37">
        <v>192100220</v>
      </c>
      <c r="G38" s="37">
        <v>1874</v>
      </c>
      <c r="H38" s="37">
        <v>230</v>
      </c>
      <c r="I38" s="33">
        <v>431734</v>
      </c>
      <c r="J38" s="34"/>
      <c r="K38" s="34"/>
      <c r="L38" s="34"/>
    </row>
    <row r="39" spans="1:12" ht="12" customHeight="1">
      <c r="A39" s="24" t="s">
        <v>38</v>
      </c>
      <c r="B39" s="25" t="s">
        <v>20</v>
      </c>
      <c r="C39" s="31">
        <v>58</v>
      </c>
      <c r="D39" s="32">
        <v>5228.3</v>
      </c>
      <c r="E39" s="32">
        <v>124696</v>
      </c>
      <c r="F39" s="31">
        <v>210239080</v>
      </c>
      <c r="G39" s="31">
        <v>1662</v>
      </c>
      <c r="H39" s="31">
        <v>234</v>
      </c>
      <c r="I39" s="33">
        <v>388994</v>
      </c>
      <c r="J39" s="34"/>
      <c r="K39" s="34"/>
      <c r="L39" s="34"/>
    </row>
    <row r="40" spans="1:12" ht="12" customHeight="1">
      <c r="A40" s="24" t="s">
        <v>39</v>
      </c>
      <c r="B40" s="25" t="s">
        <v>20</v>
      </c>
      <c r="C40" s="31">
        <v>18</v>
      </c>
      <c r="D40" s="32">
        <v>1121.4</v>
      </c>
      <c r="E40" s="32">
        <v>24545</v>
      </c>
      <c r="F40" s="31">
        <v>42167295</v>
      </c>
      <c r="G40" s="31">
        <v>1718</v>
      </c>
      <c r="H40" s="31">
        <v>219</v>
      </c>
      <c r="I40" s="33">
        <v>376024</v>
      </c>
      <c r="J40" s="34"/>
      <c r="K40" s="34"/>
      <c r="L40" s="34"/>
    </row>
    <row r="41" spans="1:12" ht="12" customHeight="1">
      <c r="A41" s="24" t="s">
        <v>40</v>
      </c>
      <c r="B41" s="25" t="s">
        <v>20</v>
      </c>
      <c r="C41" s="31">
        <v>46</v>
      </c>
      <c r="D41" s="32">
        <v>2603.5</v>
      </c>
      <c r="E41" s="32">
        <v>60509</v>
      </c>
      <c r="F41" s="31">
        <v>107393920</v>
      </c>
      <c r="G41" s="31">
        <v>1775</v>
      </c>
      <c r="H41" s="31">
        <v>232</v>
      </c>
      <c r="I41" s="33">
        <v>412498</v>
      </c>
      <c r="J41" s="34"/>
      <c r="K41" s="34"/>
      <c r="L41" s="34"/>
    </row>
    <row r="42" spans="1:12" ht="12" customHeight="1">
      <c r="A42" s="24" t="s">
        <v>41</v>
      </c>
      <c r="B42" s="25" t="s">
        <v>20</v>
      </c>
      <c r="C42" s="31">
        <v>902</v>
      </c>
      <c r="D42" s="32">
        <v>75058.3</v>
      </c>
      <c r="E42" s="32">
        <v>2000519.5</v>
      </c>
      <c r="F42" s="31">
        <v>3683919790</v>
      </c>
      <c r="G42" s="31">
        <v>1841</v>
      </c>
      <c r="H42" s="31">
        <v>267</v>
      </c>
      <c r="I42" s="33">
        <v>490808</v>
      </c>
      <c r="J42" s="34"/>
      <c r="K42" s="34"/>
      <c r="L42" s="34"/>
    </row>
    <row r="43" spans="1:12" ht="12" customHeight="1">
      <c r="A43" s="24" t="s">
        <v>42</v>
      </c>
      <c r="B43" s="25" t="s">
        <v>19</v>
      </c>
      <c r="C43" s="31">
        <v>80</v>
      </c>
      <c r="D43" s="32">
        <v>3371.2</v>
      </c>
      <c r="E43" s="32">
        <v>83258.5</v>
      </c>
      <c r="F43" s="31">
        <v>130232085</v>
      </c>
      <c r="G43" s="31">
        <v>1564</v>
      </c>
      <c r="H43" s="31">
        <v>247</v>
      </c>
      <c r="I43" s="33">
        <v>386308</v>
      </c>
      <c r="J43" s="34"/>
      <c r="K43" s="34"/>
      <c r="L43" s="34"/>
    </row>
    <row r="44" spans="1:12" ht="12" customHeight="1">
      <c r="A44" s="24" t="s">
        <v>43</v>
      </c>
      <c r="B44" s="25" t="s">
        <v>19</v>
      </c>
      <c r="C44" s="31">
        <v>33</v>
      </c>
      <c r="D44" s="32">
        <v>939</v>
      </c>
      <c r="E44" s="32">
        <v>19058.5</v>
      </c>
      <c r="F44" s="31">
        <v>28976015</v>
      </c>
      <c r="G44" s="31">
        <v>1520</v>
      </c>
      <c r="H44" s="31">
        <v>203</v>
      </c>
      <c r="I44" s="33">
        <v>308584</v>
      </c>
      <c r="J44" s="34"/>
      <c r="K44" s="34"/>
      <c r="L44" s="34"/>
    </row>
    <row r="45" spans="1:12" ht="12" customHeight="1">
      <c r="A45" s="24"/>
      <c r="B45" s="25" t="s">
        <v>20</v>
      </c>
      <c r="C45" s="53">
        <v>43</v>
      </c>
      <c r="D45" s="32">
        <v>4097.7</v>
      </c>
      <c r="E45" s="32">
        <v>99361.5</v>
      </c>
      <c r="F45" s="31">
        <v>177415360</v>
      </c>
      <c r="G45" s="31">
        <v>1786</v>
      </c>
      <c r="H45" s="31">
        <v>242</v>
      </c>
      <c r="I45" s="33">
        <v>432963</v>
      </c>
      <c r="J45" s="34"/>
      <c r="K45" s="34"/>
      <c r="L45" s="34"/>
    </row>
    <row r="46" spans="1:12" ht="12" customHeight="1">
      <c r="A46" s="24" t="s">
        <v>44</v>
      </c>
      <c r="B46" s="25" t="s">
        <v>19</v>
      </c>
      <c r="C46" s="37">
        <v>4</v>
      </c>
      <c r="D46" s="38">
        <v>120.3</v>
      </c>
      <c r="E46" s="38">
        <v>2879</v>
      </c>
      <c r="F46" s="37">
        <v>4584090</v>
      </c>
      <c r="G46" s="37">
        <v>1592</v>
      </c>
      <c r="H46" s="37">
        <v>239</v>
      </c>
      <c r="I46" s="33">
        <v>381055</v>
      </c>
      <c r="J46" s="34"/>
      <c r="K46" s="34"/>
      <c r="L46" s="34"/>
    </row>
    <row r="47" spans="1:12" ht="12" customHeight="1">
      <c r="A47" s="24"/>
      <c r="B47" s="25" t="s">
        <v>20</v>
      </c>
      <c r="C47" s="31">
        <v>27</v>
      </c>
      <c r="D47" s="32">
        <v>1500.7</v>
      </c>
      <c r="E47" s="32">
        <v>35736.5</v>
      </c>
      <c r="F47" s="31">
        <v>62489410</v>
      </c>
      <c r="G47" s="31">
        <v>1749</v>
      </c>
      <c r="H47" s="31">
        <v>238</v>
      </c>
      <c r="I47" s="33">
        <v>416402</v>
      </c>
      <c r="J47" s="34"/>
      <c r="K47" s="34"/>
      <c r="L47" s="34"/>
    </row>
    <row r="48" spans="1:12" ht="12" customHeight="1">
      <c r="A48" s="24" t="s">
        <v>45</v>
      </c>
      <c r="B48" s="25" t="s">
        <v>19</v>
      </c>
      <c r="C48" s="37">
        <v>15</v>
      </c>
      <c r="D48" s="38">
        <v>432.6</v>
      </c>
      <c r="E48" s="38">
        <v>8892.5</v>
      </c>
      <c r="F48" s="37">
        <v>14337920</v>
      </c>
      <c r="G48" s="37">
        <v>1612</v>
      </c>
      <c r="H48" s="37">
        <v>206</v>
      </c>
      <c r="I48" s="33">
        <v>333436</v>
      </c>
      <c r="J48" s="34"/>
      <c r="K48" s="34"/>
      <c r="L48" s="34"/>
    </row>
    <row r="49" spans="1:12" ht="12" customHeight="1">
      <c r="A49" s="24"/>
      <c r="B49" s="25" t="s">
        <v>20</v>
      </c>
      <c r="C49" s="31">
        <v>59</v>
      </c>
      <c r="D49" s="32">
        <v>4095.1</v>
      </c>
      <c r="E49" s="32">
        <v>91011.5</v>
      </c>
      <c r="F49" s="31">
        <v>147484490</v>
      </c>
      <c r="G49" s="31">
        <v>1621</v>
      </c>
      <c r="H49" s="31">
        <v>222</v>
      </c>
      <c r="I49" s="33">
        <v>360149</v>
      </c>
      <c r="J49" s="34"/>
      <c r="K49" s="34"/>
      <c r="L49" s="34"/>
    </row>
    <row r="50" spans="1:12" ht="12" customHeight="1">
      <c r="A50" s="54" t="s">
        <v>46</v>
      </c>
      <c r="B50" s="25" t="s">
        <v>20</v>
      </c>
      <c r="C50" s="53">
        <v>30</v>
      </c>
      <c r="D50" s="51">
        <v>2013</v>
      </c>
      <c r="E50" s="51">
        <v>46130.5</v>
      </c>
      <c r="F50" s="53">
        <v>81264670</v>
      </c>
      <c r="G50" s="53">
        <v>1762</v>
      </c>
      <c r="H50" s="53">
        <v>229</v>
      </c>
      <c r="I50" s="55">
        <v>403699</v>
      </c>
      <c r="J50" s="34"/>
      <c r="K50" s="34"/>
      <c r="L50" s="34"/>
    </row>
    <row r="51" spans="1:12" ht="4.5" customHeight="1">
      <c r="A51" s="56"/>
      <c r="B51" s="57"/>
      <c r="C51" s="58" t="s">
        <v>14</v>
      </c>
      <c r="D51" s="59"/>
      <c r="E51" s="59"/>
      <c r="F51" s="58"/>
      <c r="G51" s="58"/>
      <c r="H51" s="58"/>
      <c r="I51" s="58"/>
      <c r="J51" s="34"/>
      <c r="K51" s="34"/>
      <c r="L51" s="34"/>
    </row>
    <row r="52" spans="1:12" s="64" customFormat="1" ht="14.25" customHeight="1">
      <c r="A52" s="60" t="s">
        <v>47</v>
      </c>
      <c r="B52" s="60"/>
      <c r="C52" s="60"/>
      <c r="D52" s="60"/>
      <c r="E52" s="61"/>
      <c r="F52" s="62"/>
      <c r="G52" s="62" t="s">
        <v>14</v>
      </c>
      <c r="H52" s="62"/>
      <c r="I52" s="62"/>
      <c r="J52" s="63"/>
      <c r="K52" s="63"/>
      <c r="L52" s="63"/>
    </row>
    <row r="53" spans="1:12" ht="45" customHeight="1">
      <c r="A53" s="65"/>
      <c r="B53" s="66"/>
      <c r="C53" s="31" t="s">
        <v>14</v>
      </c>
      <c r="D53" s="32"/>
      <c r="E53" s="32"/>
      <c r="F53" s="31"/>
      <c r="G53" s="31" t="s">
        <v>14</v>
      </c>
      <c r="H53" s="31"/>
      <c r="I53" s="31"/>
      <c r="J53" s="34"/>
      <c r="K53" s="34"/>
      <c r="L53" s="34"/>
    </row>
    <row r="54" spans="1:9" ht="12" customHeight="1">
      <c r="A54" s="65"/>
      <c r="B54" s="66"/>
      <c r="C54" s="31"/>
      <c r="D54" s="32"/>
      <c r="E54" s="32"/>
      <c r="F54" s="31"/>
      <c r="G54" s="31"/>
      <c r="H54" s="31"/>
      <c r="I54" s="31"/>
    </row>
    <row r="55" spans="1:9" ht="12" customHeight="1">
      <c r="A55" s="65"/>
      <c r="B55" s="66"/>
      <c r="C55" s="31"/>
      <c r="D55" s="32"/>
      <c r="E55" s="32"/>
      <c r="F55" s="31"/>
      <c r="G55" s="31"/>
      <c r="H55" s="31"/>
      <c r="I55" s="31"/>
    </row>
  </sheetData>
  <sheetProtection/>
  <mergeCells count="6">
    <mergeCell ref="A3:A4"/>
    <mergeCell ref="B3:B4"/>
    <mergeCell ref="C3:D3"/>
    <mergeCell ref="G3:G4"/>
    <mergeCell ref="H3:I3"/>
    <mergeCell ref="A52:D52"/>
  </mergeCells>
  <printOptions horizontalCentered="1"/>
  <pageMargins left="0.3937007874015748" right="0.3937007874015748" top="0.52" bottom="0.3937007874015748" header="0.5118110236220472" footer="0.5118110236220472"/>
  <pageSetup fitToHeight="2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2009-04-23T04:37:50Z</dcterms:created>
  <dcterms:modified xsi:type="dcterms:W3CDTF">2009-04-23T04:37:56Z</dcterms:modified>
  <cp:category/>
  <cp:version/>
  <cp:contentType/>
  <cp:contentStatus/>
</cp:coreProperties>
</file>