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'189'!$A$1:$Q$31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<sst xmlns="http://schemas.openxmlformats.org/spreadsheetml/2006/main" count="61" uniqueCount="47">
  <si>
    <t>189．雇 　用　 保　 険 　取　 扱 　状 　況</t>
  </si>
  <si>
    <t>(単位 金額 1.000)</t>
  </si>
  <si>
    <t>年 月 次 お よ び</t>
  </si>
  <si>
    <t>離職票受付件数</t>
  </si>
  <si>
    <t>初回受給者数</t>
  </si>
  <si>
    <t>受給者人員</t>
  </si>
  <si>
    <t>給付延日数</t>
  </si>
  <si>
    <t>雇用保険金の支給総額</t>
  </si>
  <si>
    <t>標示</t>
  </si>
  <si>
    <t>安    　定  　 所</t>
  </si>
  <si>
    <t>総  数</t>
  </si>
  <si>
    <t>男</t>
  </si>
  <si>
    <t>女</t>
  </si>
  <si>
    <t>番号</t>
  </si>
  <si>
    <t>昭和53年度</t>
  </si>
  <si>
    <t>53</t>
  </si>
  <si>
    <t>54</t>
  </si>
  <si>
    <t>55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</si>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</sst>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13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9.140625" defaultRowHeight="12"/>
  <cols>
    <col min="1" max="1" width="18.7109375" style="4" customWidth="1"/>
    <col min="2" max="7" width="12.28125" style="32" customWidth="1"/>
    <col min="8" max="8" width="12.8515625" style="32" customWidth="1"/>
    <col min="9" max="16" width="12.421875" style="32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5.75" customHeight="1">
      <c r="A5" s="18" t="s">
        <v>14</v>
      </c>
      <c r="B5" s="19">
        <f>SUM(C5:D5)</f>
        <v>23844</v>
      </c>
      <c r="C5" s="20">
        <v>10996</v>
      </c>
      <c r="D5" s="20">
        <v>12848</v>
      </c>
      <c r="E5" s="20">
        <f>SUM(F5:G5)</f>
        <v>21578</v>
      </c>
      <c r="F5" s="20">
        <v>9897</v>
      </c>
      <c r="G5" s="20">
        <v>11681</v>
      </c>
      <c r="H5" s="20">
        <f>SUM(I5:J5)</f>
        <v>122345</v>
      </c>
      <c r="I5" s="20">
        <v>60325</v>
      </c>
      <c r="J5" s="20">
        <v>62020</v>
      </c>
      <c r="K5" s="20">
        <f>SUM(L5:M5)</f>
        <v>3092919</v>
      </c>
      <c r="L5" s="20">
        <v>1542125</v>
      </c>
      <c r="M5" s="20">
        <v>1550794</v>
      </c>
      <c r="N5" s="20">
        <f>SUM(O5:P5)</f>
        <v>8814721</v>
      </c>
      <c r="O5" s="20">
        <v>5235788</v>
      </c>
      <c r="P5" s="20">
        <v>3578933</v>
      </c>
      <c r="Q5" s="21" t="s">
        <v>15</v>
      </c>
    </row>
    <row r="6" spans="1:17" ht="15.75" customHeight="1">
      <c r="A6" s="18" t="s">
        <v>16</v>
      </c>
      <c r="B6" s="19">
        <f>SUM(C6:D6)</f>
        <v>22558</v>
      </c>
      <c r="C6" s="22">
        <v>9602</v>
      </c>
      <c r="D6" s="22">
        <v>12956</v>
      </c>
      <c r="E6" s="20">
        <f>SUM(F6:G6)</f>
        <v>20419</v>
      </c>
      <c r="F6" s="22">
        <v>8613</v>
      </c>
      <c r="G6" s="22">
        <v>11806</v>
      </c>
      <c r="H6" s="20">
        <f>SUM(I6:J6)</f>
        <v>116461</v>
      </c>
      <c r="I6" s="22">
        <v>53851</v>
      </c>
      <c r="J6" s="22">
        <v>62610</v>
      </c>
      <c r="K6" s="20">
        <f>SUM(L6:M6)</f>
        <v>2912268</v>
      </c>
      <c r="L6" s="22">
        <v>1353168</v>
      </c>
      <c r="M6" s="22">
        <v>1559100</v>
      </c>
      <c r="N6" s="20">
        <f>SUM(O6:P6)</f>
        <v>8500216</v>
      </c>
      <c r="O6" s="22">
        <v>4751780</v>
      </c>
      <c r="P6" s="23">
        <v>3748436</v>
      </c>
      <c r="Q6" s="21" t="s">
        <v>16</v>
      </c>
    </row>
    <row r="7" spans="1:17" ht="15.7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15.75" customHeight="1">
      <c r="A8" s="24" t="s">
        <v>17</v>
      </c>
      <c r="B8" s="25">
        <f>SUM(B10:B21)</f>
        <v>22670</v>
      </c>
      <c r="C8" s="26">
        <f aca="true" t="shared" si="0" ref="C8:P8">SUM(C10:C21)</f>
        <v>9565</v>
      </c>
      <c r="D8" s="26">
        <f t="shared" si="0"/>
        <v>13105</v>
      </c>
      <c r="E8" s="26">
        <f t="shared" si="0"/>
        <v>20947</v>
      </c>
      <c r="F8" s="26">
        <f t="shared" si="0"/>
        <v>8700</v>
      </c>
      <c r="G8" s="26">
        <f t="shared" si="0"/>
        <v>12247</v>
      </c>
      <c r="H8" s="26">
        <f t="shared" si="0"/>
        <v>115414</v>
      </c>
      <c r="I8" s="26">
        <f t="shared" si="0"/>
        <v>51216</v>
      </c>
      <c r="J8" s="26">
        <f t="shared" si="0"/>
        <v>64198</v>
      </c>
      <c r="K8" s="26">
        <f t="shared" si="0"/>
        <v>2944130</v>
      </c>
      <c r="L8" s="26">
        <f t="shared" si="0"/>
        <v>1303879</v>
      </c>
      <c r="M8" s="26">
        <f t="shared" si="0"/>
        <v>1640251</v>
      </c>
      <c r="N8" s="26">
        <f t="shared" si="0"/>
        <v>9327916</v>
      </c>
      <c r="O8" s="26">
        <f t="shared" si="0"/>
        <v>4997774</v>
      </c>
      <c r="P8" s="27">
        <f t="shared" si="0"/>
        <v>4330142</v>
      </c>
      <c r="Q8" s="28" t="s">
        <v>17</v>
      </c>
    </row>
    <row r="9" spans="1:17" ht="12">
      <c r="A9" s="29"/>
      <c r="B9" s="30"/>
      <c r="C9" s="20"/>
      <c r="D9" s="31"/>
      <c r="F9" s="20"/>
      <c r="G9" s="20"/>
      <c r="I9" s="20"/>
      <c r="J9" s="20"/>
      <c r="L9" s="20"/>
      <c r="M9" s="20"/>
      <c r="O9" s="20"/>
      <c r="P9" s="20"/>
      <c r="Q9" s="33"/>
    </row>
    <row r="10" spans="1:17" ht="15" customHeight="1">
      <c r="A10" s="34" t="s">
        <v>18</v>
      </c>
      <c r="B10" s="30">
        <f aca="true" t="shared" si="1" ref="B10:B30">SUM(C10:D10)</f>
        <v>2085</v>
      </c>
      <c r="C10" s="20">
        <v>861</v>
      </c>
      <c r="D10" s="20">
        <v>1224</v>
      </c>
      <c r="E10" s="32">
        <f aca="true" t="shared" si="2" ref="E10:E21">SUM(F10:G10)</f>
        <v>1168</v>
      </c>
      <c r="F10" s="20">
        <v>490</v>
      </c>
      <c r="G10" s="20">
        <v>678</v>
      </c>
      <c r="H10" s="32">
        <f aca="true" t="shared" si="3" ref="H10:H21">SUM(I10:J10)</f>
        <v>8697</v>
      </c>
      <c r="I10" s="20">
        <v>3857</v>
      </c>
      <c r="J10" s="20">
        <v>4840</v>
      </c>
      <c r="K10" s="32">
        <f aca="true" t="shared" si="4" ref="K10:K30">SUM(L10:M10)</f>
        <v>237177</v>
      </c>
      <c r="L10" s="20">
        <v>105274</v>
      </c>
      <c r="M10" s="20">
        <v>131903</v>
      </c>
      <c r="N10" s="32">
        <f aca="true" t="shared" si="5" ref="N10:N30">SUM(O10:P10)</f>
        <v>687082</v>
      </c>
      <c r="O10" s="20">
        <v>376009</v>
      </c>
      <c r="P10" s="20">
        <v>311073</v>
      </c>
      <c r="Q10" s="33">
        <v>1</v>
      </c>
    </row>
    <row r="11" spans="1:17" ht="15" customHeight="1">
      <c r="A11" s="35" t="s">
        <v>19</v>
      </c>
      <c r="B11" s="30">
        <f t="shared" si="1"/>
        <v>1825</v>
      </c>
      <c r="C11" s="20">
        <v>700</v>
      </c>
      <c r="D11" s="20">
        <v>1125</v>
      </c>
      <c r="E11" s="32">
        <f t="shared" si="2"/>
        <v>1269</v>
      </c>
      <c r="F11" s="20">
        <v>528</v>
      </c>
      <c r="G11" s="20">
        <v>741</v>
      </c>
      <c r="H11" s="32">
        <f t="shared" si="3"/>
        <v>8237</v>
      </c>
      <c r="I11" s="20">
        <v>3740</v>
      </c>
      <c r="J11" s="20">
        <v>4497</v>
      </c>
      <c r="K11" s="32">
        <f t="shared" si="4"/>
        <v>199153</v>
      </c>
      <c r="L11" s="20">
        <v>90523</v>
      </c>
      <c r="M11" s="20">
        <v>108630</v>
      </c>
      <c r="N11" s="32">
        <f t="shared" si="5"/>
        <v>601008</v>
      </c>
      <c r="O11" s="20">
        <v>334395</v>
      </c>
      <c r="P11" s="20">
        <v>266613</v>
      </c>
      <c r="Q11" s="33">
        <v>2</v>
      </c>
    </row>
    <row r="12" spans="1:17" ht="15" customHeight="1">
      <c r="A12" s="35" t="s">
        <v>20</v>
      </c>
      <c r="B12" s="30">
        <f t="shared" si="1"/>
        <v>1766</v>
      </c>
      <c r="C12" s="20">
        <v>757</v>
      </c>
      <c r="D12" s="20">
        <v>1009</v>
      </c>
      <c r="E12" s="32">
        <f t="shared" si="2"/>
        <v>1790</v>
      </c>
      <c r="F12" s="20">
        <v>692</v>
      </c>
      <c r="G12" s="20">
        <v>1098</v>
      </c>
      <c r="H12" s="32">
        <f t="shared" si="3"/>
        <v>8379</v>
      </c>
      <c r="I12" s="20">
        <v>3640</v>
      </c>
      <c r="J12" s="20">
        <v>4739</v>
      </c>
      <c r="K12" s="32">
        <f t="shared" si="4"/>
        <v>205068</v>
      </c>
      <c r="L12" s="20">
        <v>89471</v>
      </c>
      <c r="M12" s="20">
        <v>115597</v>
      </c>
      <c r="N12" s="32">
        <f t="shared" si="5"/>
        <v>599290</v>
      </c>
      <c r="O12" s="20">
        <v>332379</v>
      </c>
      <c r="P12" s="20">
        <v>266911</v>
      </c>
      <c r="Q12" s="33">
        <v>3</v>
      </c>
    </row>
    <row r="13" spans="1:17" ht="15" customHeight="1">
      <c r="A13" s="35" t="s">
        <v>21</v>
      </c>
      <c r="B13" s="30">
        <f t="shared" si="1"/>
        <v>3320</v>
      </c>
      <c r="C13" s="20">
        <v>1437</v>
      </c>
      <c r="D13" s="20">
        <v>1883</v>
      </c>
      <c r="E13" s="32">
        <f t="shared" si="2"/>
        <v>2069</v>
      </c>
      <c r="F13" s="20">
        <v>866</v>
      </c>
      <c r="G13" s="20">
        <v>1203</v>
      </c>
      <c r="H13" s="32">
        <f t="shared" si="3"/>
        <v>8962</v>
      </c>
      <c r="I13" s="20">
        <v>3919</v>
      </c>
      <c r="J13" s="20">
        <v>5043</v>
      </c>
      <c r="K13" s="32">
        <f t="shared" si="4"/>
        <v>214662</v>
      </c>
      <c r="L13" s="20">
        <v>92875</v>
      </c>
      <c r="M13" s="20">
        <v>121787</v>
      </c>
      <c r="N13" s="32">
        <f t="shared" si="5"/>
        <v>660759</v>
      </c>
      <c r="O13" s="20">
        <v>341594</v>
      </c>
      <c r="P13" s="20">
        <v>319165</v>
      </c>
      <c r="Q13" s="33">
        <v>4</v>
      </c>
    </row>
    <row r="14" spans="1:17" ht="15" customHeight="1">
      <c r="A14" s="35" t="s">
        <v>22</v>
      </c>
      <c r="B14" s="30">
        <f t="shared" si="1"/>
        <v>2477</v>
      </c>
      <c r="C14" s="20">
        <v>1003</v>
      </c>
      <c r="D14" s="20">
        <v>1474</v>
      </c>
      <c r="E14" s="32">
        <f t="shared" si="2"/>
        <v>2680</v>
      </c>
      <c r="F14" s="20">
        <v>1189</v>
      </c>
      <c r="G14" s="20">
        <v>1491</v>
      </c>
      <c r="H14" s="32">
        <f t="shared" si="3"/>
        <v>9966</v>
      </c>
      <c r="I14" s="20">
        <v>4385</v>
      </c>
      <c r="J14" s="20">
        <v>5581</v>
      </c>
      <c r="K14" s="32">
        <f t="shared" si="4"/>
        <v>250194</v>
      </c>
      <c r="L14" s="20">
        <v>108350</v>
      </c>
      <c r="M14" s="20">
        <v>141844</v>
      </c>
      <c r="N14" s="32">
        <f t="shared" si="5"/>
        <v>815293</v>
      </c>
      <c r="O14" s="20">
        <v>423973</v>
      </c>
      <c r="P14" s="20">
        <v>391320</v>
      </c>
      <c r="Q14" s="33">
        <v>5</v>
      </c>
    </row>
    <row r="15" spans="1:17" ht="15" customHeight="1">
      <c r="A15" s="35" t="s">
        <v>23</v>
      </c>
      <c r="B15" s="30">
        <f t="shared" si="1"/>
        <v>1876</v>
      </c>
      <c r="C15" s="20">
        <v>757</v>
      </c>
      <c r="D15" s="20">
        <v>1119</v>
      </c>
      <c r="E15" s="32">
        <f t="shared" si="2"/>
        <v>2152</v>
      </c>
      <c r="F15" s="20">
        <v>870</v>
      </c>
      <c r="G15" s="20">
        <v>1282</v>
      </c>
      <c r="H15" s="32">
        <f t="shared" si="3"/>
        <v>10632</v>
      </c>
      <c r="I15" s="20">
        <v>4633</v>
      </c>
      <c r="J15" s="20">
        <v>5999</v>
      </c>
      <c r="K15" s="32">
        <f t="shared" si="4"/>
        <v>253125</v>
      </c>
      <c r="L15" s="20">
        <v>111171</v>
      </c>
      <c r="M15" s="20">
        <v>141954</v>
      </c>
      <c r="N15" s="32">
        <f t="shared" si="5"/>
        <v>793399</v>
      </c>
      <c r="O15" s="20">
        <v>418213</v>
      </c>
      <c r="P15" s="20">
        <v>375186</v>
      </c>
      <c r="Q15" s="33">
        <v>6</v>
      </c>
    </row>
    <row r="16" spans="1:17" ht="15" customHeight="1">
      <c r="A16" s="35" t="s">
        <v>24</v>
      </c>
      <c r="B16" s="30">
        <f>SUM(C16:D16)</f>
        <v>1724</v>
      </c>
      <c r="C16" s="20">
        <v>782</v>
      </c>
      <c r="D16" s="20">
        <v>942</v>
      </c>
      <c r="E16" s="32">
        <f t="shared" si="2"/>
        <v>2046</v>
      </c>
      <c r="F16" s="20">
        <v>777</v>
      </c>
      <c r="G16" s="20">
        <v>1269</v>
      </c>
      <c r="H16" s="32">
        <f t="shared" si="3"/>
        <v>10986</v>
      </c>
      <c r="I16" s="20">
        <v>4777</v>
      </c>
      <c r="J16" s="20">
        <v>6209</v>
      </c>
      <c r="K16" s="32">
        <f t="shared" si="4"/>
        <v>296591</v>
      </c>
      <c r="L16" s="20">
        <v>129150</v>
      </c>
      <c r="M16" s="20">
        <v>167441</v>
      </c>
      <c r="N16" s="32">
        <f t="shared" si="5"/>
        <v>959654</v>
      </c>
      <c r="O16" s="20">
        <v>500383</v>
      </c>
      <c r="P16" s="20">
        <v>459271</v>
      </c>
      <c r="Q16" s="33">
        <v>7</v>
      </c>
    </row>
    <row r="17" spans="1:17" ht="15" customHeight="1">
      <c r="A17" s="35" t="s">
        <v>25</v>
      </c>
      <c r="B17" s="30">
        <f t="shared" si="1"/>
        <v>1582</v>
      </c>
      <c r="C17" s="20">
        <v>701</v>
      </c>
      <c r="D17" s="20">
        <v>881</v>
      </c>
      <c r="E17" s="32">
        <f t="shared" si="2"/>
        <v>1506</v>
      </c>
      <c r="F17" s="20">
        <v>669</v>
      </c>
      <c r="G17" s="20">
        <v>837</v>
      </c>
      <c r="H17" s="32">
        <f t="shared" si="3"/>
        <v>10644</v>
      </c>
      <c r="I17" s="20">
        <v>4676</v>
      </c>
      <c r="J17" s="20">
        <v>5968</v>
      </c>
      <c r="K17" s="32">
        <f t="shared" si="4"/>
        <v>273049</v>
      </c>
      <c r="L17" s="20">
        <v>119905</v>
      </c>
      <c r="M17" s="20">
        <v>153144</v>
      </c>
      <c r="N17" s="32">
        <f t="shared" si="5"/>
        <v>911825</v>
      </c>
      <c r="O17" s="20">
        <v>484409</v>
      </c>
      <c r="P17" s="20">
        <v>427416</v>
      </c>
      <c r="Q17" s="33">
        <v>8</v>
      </c>
    </row>
    <row r="18" spans="1:17" ht="15" customHeight="1">
      <c r="A18" s="35" t="s">
        <v>26</v>
      </c>
      <c r="B18" s="30">
        <f t="shared" si="1"/>
        <v>1861</v>
      </c>
      <c r="C18" s="20">
        <v>792</v>
      </c>
      <c r="D18" s="20">
        <v>1069</v>
      </c>
      <c r="E18" s="32">
        <f t="shared" si="2"/>
        <v>1487</v>
      </c>
      <c r="F18" s="20">
        <v>602</v>
      </c>
      <c r="G18" s="20">
        <v>885</v>
      </c>
      <c r="H18" s="32">
        <f t="shared" si="3"/>
        <v>10103</v>
      </c>
      <c r="I18" s="20">
        <v>4459</v>
      </c>
      <c r="J18" s="20">
        <v>5644</v>
      </c>
      <c r="K18" s="32">
        <f t="shared" si="4"/>
        <v>259899</v>
      </c>
      <c r="L18" s="20">
        <v>114083</v>
      </c>
      <c r="M18" s="20">
        <v>145816</v>
      </c>
      <c r="N18" s="32">
        <f t="shared" si="5"/>
        <v>818945</v>
      </c>
      <c r="O18" s="20">
        <v>436588</v>
      </c>
      <c r="P18" s="20">
        <v>382357</v>
      </c>
      <c r="Q18" s="33">
        <v>9</v>
      </c>
    </row>
    <row r="19" spans="1:17" ht="15" customHeight="1">
      <c r="A19" s="35" t="s">
        <v>27</v>
      </c>
      <c r="B19" s="30">
        <f t="shared" si="1"/>
        <v>1674</v>
      </c>
      <c r="C19" s="20">
        <v>747</v>
      </c>
      <c r="D19" s="20">
        <v>927</v>
      </c>
      <c r="E19" s="32">
        <f t="shared" si="2"/>
        <v>1725</v>
      </c>
      <c r="F19" s="20">
        <v>738</v>
      </c>
      <c r="G19" s="20">
        <v>987</v>
      </c>
      <c r="H19" s="32">
        <f t="shared" si="3"/>
        <v>9835</v>
      </c>
      <c r="I19" s="20">
        <v>4503</v>
      </c>
      <c r="J19" s="20">
        <v>5332</v>
      </c>
      <c r="K19" s="32">
        <f t="shared" si="4"/>
        <v>258429</v>
      </c>
      <c r="L19" s="20">
        <v>115945</v>
      </c>
      <c r="M19" s="20">
        <v>142484</v>
      </c>
      <c r="N19" s="32">
        <f t="shared" si="5"/>
        <v>861583</v>
      </c>
      <c r="O19" s="20">
        <v>465539</v>
      </c>
      <c r="P19" s="20">
        <v>396044</v>
      </c>
      <c r="Q19" s="33">
        <v>10</v>
      </c>
    </row>
    <row r="20" spans="1:17" ht="15" customHeight="1">
      <c r="A20" s="35" t="s">
        <v>28</v>
      </c>
      <c r="B20" s="30">
        <f t="shared" si="1"/>
        <v>1294</v>
      </c>
      <c r="C20" s="20">
        <v>505</v>
      </c>
      <c r="D20" s="20">
        <v>789</v>
      </c>
      <c r="E20" s="32">
        <f t="shared" si="2"/>
        <v>1461</v>
      </c>
      <c r="F20" s="20">
        <v>638</v>
      </c>
      <c r="G20" s="20">
        <v>823</v>
      </c>
      <c r="H20" s="32">
        <f t="shared" si="3"/>
        <v>9380</v>
      </c>
      <c r="I20" s="20">
        <v>4274</v>
      </c>
      <c r="J20" s="20">
        <v>5106</v>
      </c>
      <c r="K20" s="32">
        <f t="shared" si="4"/>
        <v>231038</v>
      </c>
      <c r="L20" s="20">
        <v>104349</v>
      </c>
      <c r="M20" s="20">
        <v>126689</v>
      </c>
      <c r="N20" s="32">
        <f t="shared" si="5"/>
        <v>768412</v>
      </c>
      <c r="O20" s="20">
        <v>418187</v>
      </c>
      <c r="P20" s="20">
        <v>350225</v>
      </c>
      <c r="Q20" s="33">
        <v>11</v>
      </c>
    </row>
    <row r="21" spans="1:17" ht="15" customHeight="1">
      <c r="A21" s="35" t="s">
        <v>29</v>
      </c>
      <c r="B21" s="30">
        <f t="shared" si="1"/>
        <v>1186</v>
      </c>
      <c r="C21" s="20">
        <v>523</v>
      </c>
      <c r="D21" s="20">
        <v>663</v>
      </c>
      <c r="E21" s="32">
        <f t="shared" si="2"/>
        <v>1594</v>
      </c>
      <c r="F21" s="20">
        <v>641</v>
      </c>
      <c r="G21" s="20">
        <v>953</v>
      </c>
      <c r="H21" s="32">
        <f t="shared" si="3"/>
        <v>9593</v>
      </c>
      <c r="I21" s="20">
        <v>4353</v>
      </c>
      <c r="J21" s="20">
        <v>5240</v>
      </c>
      <c r="K21" s="32">
        <f t="shared" si="4"/>
        <v>265745</v>
      </c>
      <c r="L21" s="20">
        <v>122783</v>
      </c>
      <c r="M21" s="20">
        <v>142962</v>
      </c>
      <c r="N21" s="32">
        <f t="shared" si="5"/>
        <v>850666</v>
      </c>
      <c r="O21" s="20">
        <v>466105</v>
      </c>
      <c r="P21" s="20">
        <v>384561</v>
      </c>
      <c r="Q21" s="33">
        <v>12</v>
      </c>
    </row>
    <row r="22" spans="1:17" ht="12">
      <c r="A22" s="29"/>
      <c r="B22" s="30"/>
      <c r="C22" s="4"/>
      <c r="D22" s="4"/>
      <c r="F22" s="20"/>
      <c r="G22" s="20"/>
      <c r="I22" s="20"/>
      <c r="J22" s="20"/>
      <c r="L22" s="20"/>
      <c r="M22" s="20"/>
      <c r="O22" s="20"/>
      <c r="P22" s="20"/>
      <c r="Q22" s="33"/>
    </row>
    <row r="23" spans="1:17" ht="15" customHeight="1">
      <c r="A23" s="36" t="s">
        <v>30</v>
      </c>
      <c r="B23" s="30">
        <f t="shared" si="1"/>
        <v>6827</v>
      </c>
      <c r="C23" s="22">
        <v>2755</v>
      </c>
      <c r="D23" s="22">
        <v>4072</v>
      </c>
      <c r="E23" s="32">
        <f aca="true" t="shared" si="6" ref="E23:E30">SUM(F23:G23)</f>
        <v>6154</v>
      </c>
      <c r="F23" s="20">
        <v>2440</v>
      </c>
      <c r="G23" s="20">
        <v>3714</v>
      </c>
      <c r="H23" s="32">
        <f aca="true" t="shared" si="7" ref="H23:H30">SUM(I23:J23)</f>
        <v>34563</v>
      </c>
      <c r="I23" s="20">
        <v>15367</v>
      </c>
      <c r="J23" s="20">
        <v>19196</v>
      </c>
      <c r="K23" s="32">
        <f t="shared" si="4"/>
        <v>887095</v>
      </c>
      <c r="L23" s="20">
        <v>392988</v>
      </c>
      <c r="M23" s="20">
        <v>494107</v>
      </c>
      <c r="N23" s="32">
        <f t="shared" si="5"/>
        <v>2955113</v>
      </c>
      <c r="O23" s="20">
        <v>1545887</v>
      </c>
      <c r="P23" s="20">
        <v>1409226</v>
      </c>
      <c r="Q23" s="33" t="s">
        <v>31</v>
      </c>
    </row>
    <row r="24" spans="1:17" ht="15" customHeight="1">
      <c r="A24" s="36" t="s">
        <v>32</v>
      </c>
      <c r="B24" s="30">
        <f t="shared" si="1"/>
        <v>4023</v>
      </c>
      <c r="C24" s="22">
        <v>1697</v>
      </c>
      <c r="D24" s="22">
        <v>2326</v>
      </c>
      <c r="E24" s="32">
        <f t="shared" si="6"/>
        <v>3714</v>
      </c>
      <c r="F24" s="20">
        <v>1533</v>
      </c>
      <c r="G24" s="20">
        <v>2181</v>
      </c>
      <c r="H24" s="32">
        <f t="shared" si="7"/>
        <v>21077</v>
      </c>
      <c r="I24" s="20">
        <v>9336</v>
      </c>
      <c r="J24" s="20">
        <v>11741</v>
      </c>
      <c r="K24" s="32">
        <f t="shared" si="4"/>
        <v>532244</v>
      </c>
      <c r="L24" s="20">
        <v>234039</v>
      </c>
      <c r="M24" s="20">
        <v>298205</v>
      </c>
      <c r="N24" s="32">
        <f t="shared" si="5"/>
        <v>1704418</v>
      </c>
      <c r="O24" s="20">
        <v>889208</v>
      </c>
      <c r="P24" s="20">
        <v>815210</v>
      </c>
      <c r="Q24" s="33" t="s">
        <v>33</v>
      </c>
    </row>
    <row r="25" spans="1:17" ht="15" customHeight="1">
      <c r="A25" s="36" t="s">
        <v>34</v>
      </c>
      <c r="B25" s="30">
        <f t="shared" si="1"/>
        <v>1434</v>
      </c>
      <c r="C25" s="22">
        <v>615</v>
      </c>
      <c r="D25" s="22">
        <v>819</v>
      </c>
      <c r="E25" s="32">
        <f t="shared" si="6"/>
        <v>1340</v>
      </c>
      <c r="F25" s="20">
        <v>551</v>
      </c>
      <c r="G25" s="20">
        <v>789</v>
      </c>
      <c r="H25" s="32">
        <f t="shared" si="7"/>
        <v>7885</v>
      </c>
      <c r="I25" s="20">
        <v>3519</v>
      </c>
      <c r="J25" s="20">
        <v>4366</v>
      </c>
      <c r="K25" s="32">
        <f t="shared" si="4"/>
        <v>204815</v>
      </c>
      <c r="L25" s="20">
        <v>91755</v>
      </c>
      <c r="M25" s="20">
        <v>113060</v>
      </c>
      <c r="N25" s="32">
        <f t="shared" si="5"/>
        <v>644155</v>
      </c>
      <c r="O25" s="20">
        <v>345763</v>
      </c>
      <c r="P25" s="20">
        <v>298392</v>
      </c>
      <c r="Q25" s="33" t="s">
        <v>35</v>
      </c>
    </row>
    <row r="26" spans="1:17" ht="15" customHeight="1">
      <c r="A26" s="36" t="s">
        <v>36</v>
      </c>
      <c r="B26" s="30">
        <f t="shared" si="1"/>
        <v>2309</v>
      </c>
      <c r="C26" s="22">
        <v>917</v>
      </c>
      <c r="D26" s="22">
        <v>1392</v>
      </c>
      <c r="E26" s="32">
        <f t="shared" si="6"/>
        <v>2212</v>
      </c>
      <c r="F26" s="20">
        <v>850</v>
      </c>
      <c r="G26" s="20">
        <v>1362</v>
      </c>
      <c r="H26" s="32">
        <f t="shared" si="7"/>
        <v>11472</v>
      </c>
      <c r="I26" s="20">
        <v>4527</v>
      </c>
      <c r="J26" s="20">
        <v>6945</v>
      </c>
      <c r="K26" s="32">
        <f t="shared" si="4"/>
        <v>292464</v>
      </c>
      <c r="L26" s="20">
        <v>116647</v>
      </c>
      <c r="M26" s="20">
        <v>175817</v>
      </c>
      <c r="N26" s="32">
        <f t="shared" si="5"/>
        <v>840611</v>
      </c>
      <c r="O26" s="20">
        <v>417006</v>
      </c>
      <c r="P26" s="20">
        <v>423605</v>
      </c>
      <c r="Q26" s="33" t="s">
        <v>37</v>
      </c>
    </row>
    <row r="27" spans="1:17" ht="15" customHeight="1">
      <c r="A27" s="36" t="s">
        <v>38</v>
      </c>
      <c r="B27" s="30">
        <f t="shared" si="1"/>
        <v>1235</v>
      </c>
      <c r="C27" s="22">
        <v>481</v>
      </c>
      <c r="D27" s="22">
        <v>754</v>
      </c>
      <c r="E27" s="32">
        <f t="shared" si="6"/>
        <v>1142</v>
      </c>
      <c r="F27" s="20">
        <v>448</v>
      </c>
      <c r="G27" s="20">
        <v>694</v>
      </c>
      <c r="H27" s="32">
        <f t="shared" si="7"/>
        <v>6397</v>
      </c>
      <c r="I27" s="20">
        <v>2900</v>
      </c>
      <c r="J27" s="20">
        <v>3497</v>
      </c>
      <c r="K27" s="32">
        <f t="shared" si="4"/>
        <v>158864</v>
      </c>
      <c r="L27" s="20">
        <v>72798</v>
      </c>
      <c r="M27" s="20">
        <v>86066</v>
      </c>
      <c r="N27" s="32">
        <f t="shared" si="5"/>
        <v>507059</v>
      </c>
      <c r="O27" s="20">
        <v>287033</v>
      </c>
      <c r="P27" s="20">
        <v>220026</v>
      </c>
      <c r="Q27" s="33" t="s">
        <v>39</v>
      </c>
    </row>
    <row r="28" spans="1:17" ht="15" customHeight="1">
      <c r="A28" s="36" t="s">
        <v>40</v>
      </c>
      <c r="B28" s="30">
        <f t="shared" si="1"/>
        <v>3347</v>
      </c>
      <c r="C28" s="22">
        <v>1572</v>
      </c>
      <c r="D28" s="22">
        <v>1775</v>
      </c>
      <c r="E28" s="32">
        <f t="shared" si="6"/>
        <v>3127</v>
      </c>
      <c r="F28" s="20">
        <v>1448</v>
      </c>
      <c r="G28" s="20">
        <v>1679</v>
      </c>
      <c r="H28" s="32">
        <f t="shared" si="7"/>
        <v>14873</v>
      </c>
      <c r="I28" s="20">
        <v>7226</v>
      </c>
      <c r="J28" s="20">
        <v>7647</v>
      </c>
      <c r="K28" s="32">
        <f t="shared" si="4"/>
        <v>409256</v>
      </c>
      <c r="L28" s="20">
        <v>183324</v>
      </c>
      <c r="M28" s="20">
        <v>225932</v>
      </c>
      <c r="N28" s="32">
        <f t="shared" si="5"/>
        <v>1274989</v>
      </c>
      <c r="O28" s="20">
        <v>730782</v>
      </c>
      <c r="P28" s="20">
        <v>544207</v>
      </c>
      <c r="Q28" s="33" t="s">
        <v>41</v>
      </c>
    </row>
    <row r="29" spans="1:17" ht="15" customHeight="1">
      <c r="A29" s="36" t="s">
        <v>42</v>
      </c>
      <c r="B29" s="30">
        <f t="shared" si="1"/>
        <v>2157</v>
      </c>
      <c r="C29" s="22">
        <v>920</v>
      </c>
      <c r="D29" s="22">
        <v>1237</v>
      </c>
      <c r="E29" s="32">
        <f t="shared" si="6"/>
        <v>2025</v>
      </c>
      <c r="F29" s="20">
        <v>868</v>
      </c>
      <c r="G29" s="20">
        <v>1157</v>
      </c>
      <c r="H29" s="32">
        <f t="shared" si="7"/>
        <v>11612</v>
      </c>
      <c r="I29" s="20">
        <v>5123</v>
      </c>
      <c r="J29" s="20">
        <v>6489</v>
      </c>
      <c r="K29" s="32">
        <f t="shared" si="4"/>
        <v>289054</v>
      </c>
      <c r="L29" s="20">
        <v>128080</v>
      </c>
      <c r="M29" s="20">
        <v>160974</v>
      </c>
      <c r="N29" s="37">
        <f t="shared" si="5"/>
        <v>858631</v>
      </c>
      <c r="O29" s="20">
        <v>463628</v>
      </c>
      <c r="P29" s="20">
        <v>395003</v>
      </c>
      <c r="Q29" s="33" t="s">
        <v>43</v>
      </c>
    </row>
    <row r="30" spans="1:17" ht="15" customHeight="1">
      <c r="A30" s="38" t="s">
        <v>44</v>
      </c>
      <c r="B30" s="39">
        <f t="shared" si="1"/>
        <v>1338</v>
      </c>
      <c r="C30" s="40">
        <v>608</v>
      </c>
      <c r="D30" s="40">
        <v>730</v>
      </c>
      <c r="E30" s="41">
        <f t="shared" si="6"/>
        <v>1233</v>
      </c>
      <c r="F30" s="40">
        <v>562</v>
      </c>
      <c r="G30" s="40">
        <v>671</v>
      </c>
      <c r="H30" s="41">
        <f t="shared" si="7"/>
        <v>6535</v>
      </c>
      <c r="I30" s="40">
        <v>3218</v>
      </c>
      <c r="J30" s="40">
        <v>3317</v>
      </c>
      <c r="K30" s="41">
        <f t="shared" si="4"/>
        <v>170338</v>
      </c>
      <c r="L30" s="40">
        <v>84248</v>
      </c>
      <c r="M30" s="40">
        <v>86090</v>
      </c>
      <c r="N30" s="41">
        <f t="shared" si="5"/>
        <v>542940</v>
      </c>
      <c r="O30" s="40">
        <v>318467</v>
      </c>
      <c r="P30" s="40">
        <v>224473</v>
      </c>
      <c r="Q30" s="42" t="s">
        <v>45</v>
      </c>
    </row>
    <row r="31" spans="1:17" ht="12">
      <c r="A31" s="29" t="s">
        <v>46</v>
      </c>
      <c r="B31" s="20"/>
      <c r="F31" s="20"/>
      <c r="G31" s="20"/>
      <c r="I31" s="20"/>
      <c r="J31" s="20"/>
      <c r="L31" s="20"/>
      <c r="M31" s="20"/>
      <c r="O31" s="20"/>
      <c r="P31" s="20"/>
      <c r="Q31" s="43"/>
    </row>
    <row r="32" ht="12">
      <c r="B32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2009-04-23T04:52:08Z</dcterms:created>
  <dcterms:modified xsi:type="dcterms:W3CDTF">2009-04-23T04:52:14Z</dcterms:modified>
  <cp:category/>
  <cp:version/>
  <cp:contentType/>
  <cp:contentStatus/>
</cp:coreProperties>
</file>