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A" sheetId="1" r:id="rId1"/>
    <sheet name="206B" sheetId="2" r:id="rId2"/>
  </sheets>
  <externalReferences>
    <externalReference r:id="rId5"/>
  </externalReferences>
  <definedNames>
    <definedName name="_10.電気_ガスおよび水道" localSheetId="0">'206A'!$A$1:$F$18</definedName>
    <definedName name="_10.電気_ガスおよび水道" localSheetId="1">'206B'!$A$1:$F$16</definedName>
    <definedName name="_10.電気_ガスおよび水道">#REF!</definedName>
    <definedName name="_xlnm.Print_Area" localSheetId="0">'206A'!$A$1:$W$23</definedName>
    <definedName name="_xlnm.Print_Area" localSheetId="1">'206B'!$A$1:$G$20</definedName>
  </definedNames>
  <calcPr fullCalcOnLoad="1"/>
</workbook>
</file>

<file path=xl/sharedStrings.xml><?xml version="1.0" encoding="utf-8"?>
<sst xmlns="http://schemas.openxmlformats.org/spreadsheetml/2006/main" count="112" uniqueCount="68">
  <si>
    <t xml:space="preserve">206． 国    税    徴    収    状    況  </t>
  </si>
  <si>
    <t>（単位　1,000円）</t>
  </si>
  <si>
    <r>
      <t xml:space="preserve">Ａ   </t>
    </r>
    <r>
      <rPr>
        <sz val="11"/>
        <color indexed="8"/>
        <rFont val="ＭＳ 明朝"/>
        <family val="1"/>
      </rPr>
      <t>主       要        税       目</t>
    </r>
  </si>
  <si>
    <t>総     額</t>
  </si>
  <si>
    <t>源 泉 所 得 税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</si>
  <si>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</si>
  <si>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</si>
  <si>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</si>
  <si>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</si>
  <si>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</si>
  <si>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</si>
  <si>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年度および</t>
  </si>
  <si>
    <t>税  務  署</t>
  </si>
  <si>
    <t>徴収決定</t>
  </si>
  <si>
    <t>収納済額</t>
  </si>
  <si>
    <t>収  納</t>
  </si>
  <si>
    <t>済    額</t>
  </si>
  <si>
    <t>未済額</t>
  </si>
  <si>
    <t>昭和52年度</t>
  </si>
  <si>
    <t>52</t>
  </si>
  <si>
    <t>53</t>
  </si>
  <si>
    <t>54</t>
  </si>
  <si>
    <t xml:space="preserve"> </t>
  </si>
  <si>
    <t>55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</si>
  <si>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</si>
  <si>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</si>
  <si>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</si>
  <si>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</si>
  <si>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</si>
  <si>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</si>
  <si>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</si>
  <si>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</si>
  <si>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</si>
  <si>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</si>
  <si>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</si>
  <si>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</si>
  <si>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</si>
  <si>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</si>
  <si>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</si>
  <si>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</si>
  <si>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</si>
  <si>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</si>
  <si>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</si>
  <si>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  注  当該年度の過年度分の合計である。</t>
  </si>
  <si>
    <t>（単位　1,000円）</t>
  </si>
  <si>
    <r>
      <t xml:space="preserve">Ｂ  </t>
    </r>
    <r>
      <rPr>
        <sz val="10"/>
        <color indexed="8"/>
        <rFont val="ＭＳ 明朝"/>
        <family val="1"/>
      </rPr>
      <t>源  泉  徴  収  税  額</t>
    </r>
  </si>
  <si>
    <t>利子所得</t>
  </si>
  <si>
    <t>配当所得</t>
  </si>
  <si>
    <t>事業所所得</t>
  </si>
  <si>
    <t>給与所得</t>
  </si>
  <si>
    <t>退職所得</t>
  </si>
  <si>
    <t>非居住者</t>
  </si>
  <si>
    <t>税  務  署</t>
  </si>
  <si>
    <t>外国法人</t>
  </si>
  <si>
    <t>昭和52年度</t>
  </si>
  <si>
    <t>53</t>
  </si>
  <si>
    <t>54</t>
  </si>
  <si>
    <t>55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</si>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</sst>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vertical="center"/>
      <protection locked="0"/>
    </xf>
    <xf numFmtId="176" fontId="24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 vertical="distributed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1" fillId="0" borderId="11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 quotePrefix="1">
      <alignment horizontal="right"/>
      <protection locked="0"/>
    </xf>
    <xf numFmtId="177" fontId="21" fillId="0" borderId="21" xfId="48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11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Alignment="1" applyProtection="1">
      <alignment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 horizontal="right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18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 locked="0"/>
    </xf>
    <xf numFmtId="176" fontId="26" fillId="0" borderId="0" xfId="0" applyNumberFormat="1" applyFont="1" applyAlignment="1" applyProtection="1">
      <alignment/>
      <protection/>
    </xf>
    <xf numFmtId="176" fontId="26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1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8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>
      <alignment horizontal="distributed"/>
      <protection locked="0"/>
    </xf>
    <xf numFmtId="177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1" xfId="48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177" fontId="21" fillId="0" borderId="17" xfId="48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 horizontal="left"/>
      <protection locked="0"/>
    </xf>
    <xf numFmtId="176" fontId="22" fillId="0" borderId="2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7" fontId="18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/>
      <protection/>
    </xf>
    <xf numFmtId="177" fontId="22" fillId="0" borderId="10" xfId="0" applyNumberFormat="1" applyFont="1" applyBorder="1" applyAlignment="1" applyProtection="1">
      <alignment vertical="center"/>
      <protection locked="0"/>
    </xf>
    <xf numFmtId="177" fontId="24" fillId="0" borderId="10" xfId="0" applyNumberFormat="1" applyFont="1" applyBorder="1" applyAlignment="1" applyProtection="1">
      <alignment vertical="center"/>
      <protection locked="0"/>
    </xf>
    <xf numFmtId="177" fontId="26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23" xfId="0" applyNumberFormat="1" applyFont="1" applyBorder="1" applyAlignment="1" applyProtection="1">
      <alignment horizontal="center" vertical="center"/>
      <protection locked="0"/>
    </xf>
    <xf numFmtId="177" fontId="22" fillId="0" borderId="11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 horizontal="center" vertical="center"/>
      <protection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177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/>
    </xf>
    <xf numFmtId="41" fontId="22" fillId="0" borderId="11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6" fillId="0" borderId="11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177" fontId="26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41" fontId="22" fillId="0" borderId="11" xfId="0" applyNumberFormat="1" applyFont="1" applyBorder="1" applyAlignment="1" applyProtection="1">
      <alignment/>
      <protection locked="0"/>
    </xf>
    <xf numFmtId="177" fontId="22" fillId="0" borderId="11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177" fontId="22" fillId="0" borderId="22" xfId="0" applyNumberFormat="1" applyFont="1" applyBorder="1" applyAlignment="1" applyProtection="1">
      <alignment/>
      <protection locked="0"/>
    </xf>
    <xf numFmtId="177" fontId="22" fillId="0" borderId="22" xfId="0" applyNumberFormat="1" applyFont="1" applyBorder="1" applyAlignment="1" applyProtection="1">
      <alignment horizontal="left"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SheetLayoutView="100" zoomScalePageLayoutView="0" workbookViewId="0" topLeftCell="A1">
      <selection activeCell="E17" sqref="E17"/>
    </sheetView>
  </sheetViews>
  <sheetFormatPr defaultColWidth="15.25390625" defaultRowHeight="12" customHeight="1"/>
  <cols>
    <col min="1" max="1" width="11.75390625" style="4" customWidth="1"/>
    <col min="2" max="3" width="12.875" style="4" customWidth="1"/>
    <col min="4" max="4" width="10.87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125" style="4" customWidth="1"/>
    <col min="11" max="12" width="11.75390625" style="4" customWidth="1"/>
    <col min="13" max="13" width="11.00390625" style="4" customWidth="1"/>
    <col min="14" max="15" width="11.75390625" style="4" customWidth="1"/>
    <col min="16" max="16" width="10.87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23" s="10" customFormat="1" ht="17.2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</row>
    <row r="3" spans="2:37" s="11" customFormat="1" ht="13.5" customHeight="1" thickTop="1">
      <c r="B3" s="12"/>
      <c r="C3" s="13" t="s">
        <v>3</v>
      </c>
      <c r="D3" s="14"/>
      <c r="E3" s="15" t="s">
        <v>4</v>
      </c>
      <c r="F3" s="16"/>
      <c r="G3" s="17"/>
      <c r="H3" s="15" t="s">
        <v>5</v>
      </c>
      <c r="I3" s="16"/>
      <c r="J3" s="17"/>
      <c r="K3" s="12"/>
      <c r="L3" s="13" t="s">
        <v>6</v>
      </c>
      <c r="M3" s="14"/>
      <c r="N3" s="12"/>
      <c r="O3" s="13" t="s">
        <v>7</v>
      </c>
      <c r="P3" s="14"/>
      <c r="Q3" s="15" t="s">
        <v>8</v>
      </c>
      <c r="R3" s="16"/>
      <c r="S3" s="17"/>
      <c r="T3" s="12"/>
      <c r="U3" s="13" t="s">
        <v>9</v>
      </c>
      <c r="V3" s="14"/>
      <c r="W3" s="18" t="s">
        <v>10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23" s="27" customFormat="1" ht="13.5" customHeight="1">
      <c r="A4" s="14" t="s">
        <v>11</v>
      </c>
      <c r="B4" s="20"/>
      <c r="C4" s="21"/>
      <c r="D4" s="22"/>
      <c r="E4" s="23"/>
      <c r="F4" s="21"/>
      <c r="G4" s="24"/>
      <c r="H4" s="23"/>
      <c r="I4" s="21"/>
      <c r="J4" s="24"/>
      <c r="K4" s="20"/>
      <c r="L4" s="21"/>
      <c r="M4" s="22"/>
      <c r="N4" s="20"/>
      <c r="O4" s="21"/>
      <c r="P4" s="22"/>
      <c r="Q4" s="23"/>
      <c r="R4" s="21"/>
      <c r="S4" s="24"/>
      <c r="T4" s="22"/>
      <c r="U4" s="25"/>
      <c r="V4" s="22"/>
      <c r="W4" s="26"/>
    </row>
    <row r="5" spans="1:23" s="27" customFormat="1" ht="13.5" customHeight="1">
      <c r="A5" s="28" t="s">
        <v>12</v>
      </c>
      <c r="B5" s="14" t="s">
        <v>13</v>
      </c>
      <c r="C5" s="29" t="s">
        <v>14</v>
      </c>
      <c r="D5" s="12" t="s">
        <v>15</v>
      </c>
      <c r="E5" s="12" t="s">
        <v>13</v>
      </c>
      <c r="F5" s="29" t="s">
        <v>14</v>
      </c>
      <c r="G5" s="12" t="s">
        <v>15</v>
      </c>
      <c r="H5" s="12" t="s">
        <v>13</v>
      </c>
      <c r="I5" s="29" t="s">
        <v>14</v>
      </c>
      <c r="J5" s="12" t="s">
        <v>15</v>
      </c>
      <c r="K5" s="12" t="s">
        <v>13</v>
      </c>
      <c r="L5" s="29" t="s">
        <v>14</v>
      </c>
      <c r="M5" s="12" t="s">
        <v>15</v>
      </c>
      <c r="N5" s="12" t="s">
        <v>13</v>
      </c>
      <c r="O5" s="29" t="s">
        <v>14</v>
      </c>
      <c r="P5" s="12" t="s">
        <v>15</v>
      </c>
      <c r="Q5" s="12" t="s">
        <v>13</v>
      </c>
      <c r="R5" s="29" t="s">
        <v>14</v>
      </c>
      <c r="S5" s="12" t="s">
        <v>15</v>
      </c>
      <c r="T5" s="12" t="s">
        <v>13</v>
      </c>
      <c r="U5" s="29" t="s">
        <v>14</v>
      </c>
      <c r="V5" s="12" t="s">
        <v>15</v>
      </c>
      <c r="W5" s="26"/>
    </row>
    <row r="6" spans="1:23" s="27" customFormat="1" ht="13.5" customHeight="1">
      <c r="A6" s="30"/>
      <c r="B6" s="31" t="s">
        <v>16</v>
      </c>
      <c r="C6" s="32"/>
      <c r="D6" s="31" t="s">
        <v>17</v>
      </c>
      <c r="E6" s="31" t="s">
        <v>16</v>
      </c>
      <c r="F6" s="32"/>
      <c r="G6" s="31" t="s">
        <v>17</v>
      </c>
      <c r="H6" s="31" t="s">
        <v>16</v>
      </c>
      <c r="I6" s="32"/>
      <c r="J6" s="31" t="s">
        <v>17</v>
      </c>
      <c r="K6" s="31" t="s">
        <v>16</v>
      </c>
      <c r="L6" s="32"/>
      <c r="M6" s="31" t="s">
        <v>17</v>
      </c>
      <c r="N6" s="31" t="s">
        <v>16</v>
      </c>
      <c r="O6" s="32"/>
      <c r="P6" s="31" t="s">
        <v>17</v>
      </c>
      <c r="Q6" s="31" t="s">
        <v>16</v>
      </c>
      <c r="R6" s="32"/>
      <c r="S6" s="31" t="s">
        <v>17</v>
      </c>
      <c r="T6" s="31" t="s">
        <v>16</v>
      </c>
      <c r="U6" s="32"/>
      <c r="V6" s="31" t="s">
        <v>17</v>
      </c>
      <c r="W6" s="33"/>
    </row>
    <row r="7" spans="1:23" s="19" customFormat="1" ht="12" customHeight="1">
      <c r="A7" s="34" t="s">
        <v>18</v>
      </c>
      <c r="B7" s="35">
        <v>98453958</v>
      </c>
      <c r="C7" s="36">
        <v>90831014</v>
      </c>
      <c r="D7" s="36">
        <v>7620621</v>
      </c>
      <c r="E7" s="36">
        <v>27200215</v>
      </c>
      <c r="F7" s="36">
        <v>27090789</v>
      </c>
      <c r="G7" s="37">
        <v>109103</v>
      </c>
      <c r="H7" s="37">
        <v>13406648</v>
      </c>
      <c r="I7" s="37">
        <v>11911633</v>
      </c>
      <c r="J7" s="37">
        <v>1493809</v>
      </c>
      <c r="K7" s="37">
        <v>17035206</v>
      </c>
      <c r="L7" s="37">
        <v>16300858</v>
      </c>
      <c r="M7" s="37">
        <v>733625</v>
      </c>
      <c r="N7" s="37">
        <v>11616733</v>
      </c>
      <c r="O7" s="37">
        <v>10515270</v>
      </c>
      <c r="P7" s="38">
        <v>1101463</v>
      </c>
      <c r="Q7" s="39">
        <v>903873</v>
      </c>
      <c r="R7" s="39">
        <v>852592</v>
      </c>
      <c r="S7" s="39">
        <v>50275</v>
      </c>
      <c r="T7" s="37">
        <v>28291284</v>
      </c>
      <c r="U7" s="37">
        <v>24158872</v>
      </c>
      <c r="V7" s="40">
        <v>4132343</v>
      </c>
      <c r="W7" s="41" t="s">
        <v>19</v>
      </c>
    </row>
    <row r="8" spans="1:23" s="19" customFormat="1" ht="12" customHeight="1">
      <c r="A8" s="42" t="s">
        <v>20</v>
      </c>
      <c r="B8" s="35">
        <v>120652490</v>
      </c>
      <c r="C8" s="36">
        <v>115357065</v>
      </c>
      <c r="D8" s="36">
        <v>5289085</v>
      </c>
      <c r="E8" s="36">
        <v>31571838</v>
      </c>
      <c r="F8" s="36">
        <v>31443072</v>
      </c>
      <c r="G8" s="37">
        <v>127190</v>
      </c>
      <c r="H8" s="37">
        <v>16334879</v>
      </c>
      <c r="I8" s="37">
        <v>15737279</v>
      </c>
      <c r="J8" s="37">
        <v>596120</v>
      </c>
      <c r="K8" s="37">
        <v>25700056</v>
      </c>
      <c r="L8" s="37">
        <v>23462213</v>
      </c>
      <c r="M8" s="37">
        <v>2235242</v>
      </c>
      <c r="N8" s="37">
        <v>15757378</v>
      </c>
      <c r="O8" s="37">
        <v>15757253</v>
      </c>
      <c r="P8" s="38">
        <v>125</v>
      </c>
      <c r="Q8" s="39">
        <v>1047430</v>
      </c>
      <c r="R8" s="39">
        <v>994673</v>
      </c>
      <c r="S8" s="39">
        <v>52124</v>
      </c>
      <c r="T8" s="37">
        <v>30240909</v>
      </c>
      <c r="U8" s="37">
        <v>27962575</v>
      </c>
      <c r="V8" s="43">
        <v>2278284</v>
      </c>
      <c r="W8" s="41" t="s">
        <v>20</v>
      </c>
    </row>
    <row r="9" spans="1:23" s="11" customFormat="1" ht="12" customHeight="1">
      <c r="A9" s="42" t="s">
        <v>21</v>
      </c>
      <c r="B9" s="44">
        <v>136074729</v>
      </c>
      <c r="C9" s="45">
        <v>129934267</v>
      </c>
      <c r="D9" s="45">
        <v>6130571</v>
      </c>
      <c r="E9" s="45">
        <v>38981802</v>
      </c>
      <c r="F9" s="45">
        <v>38795913</v>
      </c>
      <c r="G9" s="37">
        <v>183277</v>
      </c>
      <c r="H9" s="46">
        <v>19056541</v>
      </c>
      <c r="I9" s="46">
        <v>18319095</v>
      </c>
      <c r="J9" s="46">
        <v>734949</v>
      </c>
      <c r="K9" s="46">
        <v>25130469</v>
      </c>
      <c r="L9" s="46">
        <v>22881045</v>
      </c>
      <c r="M9" s="46">
        <v>2244645</v>
      </c>
      <c r="N9" s="46">
        <v>17320675</v>
      </c>
      <c r="O9" s="46">
        <v>17320605</v>
      </c>
      <c r="P9" s="38">
        <v>70</v>
      </c>
      <c r="Q9" s="39">
        <v>1354680</v>
      </c>
      <c r="R9" s="39">
        <v>1289339</v>
      </c>
      <c r="S9" s="39">
        <v>65339</v>
      </c>
      <c r="T9" s="46">
        <v>34230561</v>
      </c>
      <c r="U9" s="46">
        <v>31328270</v>
      </c>
      <c r="V9" s="47">
        <v>2902289</v>
      </c>
      <c r="W9" s="41" t="s">
        <v>21</v>
      </c>
    </row>
    <row r="10" spans="1:23" s="11" customFormat="1" ht="12" customHeight="1">
      <c r="A10" s="42"/>
      <c r="B10" s="35" t="s">
        <v>22</v>
      </c>
      <c r="C10" s="36" t="s">
        <v>22</v>
      </c>
      <c r="D10" s="36"/>
      <c r="E10" s="36"/>
      <c r="F10" s="36"/>
      <c r="G10" s="37"/>
      <c r="H10" s="46" t="s">
        <v>22</v>
      </c>
      <c r="I10" s="46"/>
      <c r="J10" s="46"/>
      <c r="K10" s="46" t="s">
        <v>22</v>
      </c>
      <c r="L10" s="46"/>
      <c r="M10" s="46"/>
      <c r="N10" s="46" t="s">
        <v>22</v>
      </c>
      <c r="O10" s="46"/>
      <c r="P10" s="46"/>
      <c r="Q10" s="48"/>
      <c r="R10" s="48"/>
      <c r="S10" s="39"/>
      <c r="T10" s="46"/>
      <c r="U10" s="46"/>
      <c r="V10" s="47" t="s">
        <v>22</v>
      </c>
      <c r="W10" s="41"/>
    </row>
    <row r="11" spans="1:23" s="54" customFormat="1" ht="12" customHeight="1">
      <c r="A11" s="49" t="s">
        <v>23</v>
      </c>
      <c r="B11" s="50">
        <v>145739474</v>
      </c>
      <c r="C11" s="51">
        <v>139623628</v>
      </c>
      <c r="D11" s="51">
        <v>6106804</v>
      </c>
      <c r="E11" s="51">
        <v>46026368</v>
      </c>
      <c r="F11" s="51">
        <v>45808351</v>
      </c>
      <c r="G11" s="51">
        <v>214109</v>
      </c>
      <c r="H11" s="51">
        <v>20032625</v>
      </c>
      <c r="I11" s="51">
        <v>19218810</v>
      </c>
      <c r="J11" s="51">
        <v>811546</v>
      </c>
      <c r="K11" s="51">
        <v>26300132</v>
      </c>
      <c r="L11" s="51">
        <v>24177686</v>
      </c>
      <c r="M11" s="51">
        <v>2120524</v>
      </c>
      <c r="N11" s="51">
        <v>17021523</v>
      </c>
      <c r="O11" s="51">
        <v>17021471</v>
      </c>
      <c r="P11" s="51">
        <v>53</v>
      </c>
      <c r="Q11" s="51">
        <v>1590785</v>
      </c>
      <c r="R11" s="51">
        <v>1503801</v>
      </c>
      <c r="S11" s="51">
        <v>86399</v>
      </c>
      <c r="T11" s="51">
        <v>34768041</v>
      </c>
      <c r="U11" s="51">
        <v>31893509</v>
      </c>
      <c r="V11" s="52">
        <v>2874174</v>
      </c>
      <c r="W11" s="53" t="s">
        <v>23</v>
      </c>
    </row>
    <row r="12" spans="1:23" s="54" customFormat="1" ht="12" customHeight="1">
      <c r="A12" s="55"/>
      <c r="B12" s="56"/>
      <c r="C12" s="57"/>
      <c r="D12" s="57"/>
      <c r="E12" s="57"/>
      <c r="F12" s="57"/>
      <c r="G12" s="57"/>
      <c r="H12" s="57" t="s">
        <v>22</v>
      </c>
      <c r="I12" s="57"/>
      <c r="J12" s="57"/>
      <c r="K12" s="57"/>
      <c r="L12" s="57"/>
      <c r="M12" s="57"/>
      <c r="N12" s="57"/>
      <c r="O12" s="57"/>
      <c r="P12" s="57" t="s">
        <v>22</v>
      </c>
      <c r="Q12" s="57"/>
      <c r="R12" s="57"/>
      <c r="S12" s="57"/>
      <c r="T12" s="57"/>
      <c r="U12" s="57"/>
      <c r="V12" s="58"/>
      <c r="W12" s="59"/>
    </row>
    <row r="13" spans="1:23" s="11" customFormat="1" ht="12" customHeight="1">
      <c r="A13" s="60" t="s">
        <v>24</v>
      </c>
      <c r="B13" s="35">
        <v>82281347</v>
      </c>
      <c r="C13" s="36">
        <v>78112911</v>
      </c>
      <c r="D13" s="36">
        <v>4162854</v>
      </c>
      <c r="E13" s="36">
        <v>26972183</v>
      </c>
      <c r="F13" s="61">
        <v>26819613</v>
      </c>
      <c r="G13" s="46">
        <v>149630</v>
      </c>
      <c r="H13" s="46">
        <v>6973604</v>
      </c>
      <c r="I13" s="46">
        <v>6597362</v>
      </c>
      <c r="J13" s="46">
        <v>375671</v>
      </c>
      <c r="K13" s="46">
        <v>14557476</v>
      </c>
      <c r="L13" s="46">
        <v>13721970</v>
      </c>
      <c r="M13" s="46">
        <v>833689</v>
      </c>
      <c r="N13" s="46">
        <v>181148</v>
      </c>
      <c r="O13" s="46">
        <v>181148</v>
      </c>
      <c r="P13" s="38">
        <v>0</v>
      </c>
      <c r="Q13" s="46">
        <v>855599</v>
      </c>
      <c r="R13" s="46">
        <v>811192</v>
      </c>
      <c r="S13" s="46">
        <v>44407</v>
      </c>
      <c r="T13" s="46">
        <v>32741336</v>
      </c>
      <c r="U13" s="46">
        <v>29981627</v>
      </c>
      <c r="V13" s="47">
        <v>2759458</v>
      </c>
      <c r="W13" s="62" t="s">
        <v>25</v>
      </c>
    </row>
    <row r="14" spans="1:23" s="11" customFormat="1" ht="12" customHeight="1">
      <c r="A14" s="60" t="s">
        <v>26</v>
      </c>
      <c r="B14" s="35">
        <v>14977691</v>
      </c>
      <c r="C14" s="36">
        <v>14286376</v>
      </c>
      <c r="D14" s="36">
        <v>689529</v>
      </c>
      <c r="E14" s="36">
        <v>6262620</v>
      </c>
      <c r="F14" s="61">
        <v>6236853</v>
      </c>
      <c r="G14" s="46">
        <v>25661</v>
      </c>
      <c r="H14" s="46">
        <v>3881432</v>
      </c>
      <c r="I14" s="46">
        <v>3657560</v>
      </c>
      <c r="J14" s="46">
        <v>222877</v>
      </c>
      <c r="K14" s="46">
        <v>3144472</v>
      </c>
      <c r="L14" s="46">
        <v>2775310</v>
      </c>
      <c r="M14" s="46">
        <v>369061</v>
      </c>
      <c r="N14" s="46">
        <v>282185</v>
      </c>
      <c r="O14" s="46">
        <v>282133</v>
      </c>
      <c r="P14" s="38">
        <v>53</v>
      </c>
      <c r="Q14" s="46">
        <v>208676</v>
      </c>
      <c r="R14" s="46">
        <v>182446</v>
      </c>
      <c r="S14" s="46">
        <v>25645</v>
      </c>
      <c r="T14" s="46">
        <v>1198304</v>
      </c>
      <c r="U14" s="46">
        <v>1152073</v>
      </c>
      <c r="V14" s="47">
        <v>46232</v>
      </c>
      <c r="W14" s="62" t="s">
        <v>27</v>
      </c>
    </row>
    <row r="15" spans="1:23" s="11" customFormat="1" ht="12" customHeight="1">
      <c r="A15" s="60" t="s">
        <v>28</v>
      </c>
      <c r="B15" s="35">
        <v>21391907</v>
      </c>
      <c r="C15" s="36">
        <v>21168350</v>
      </c>
      <c r="D15" s="36">
        <v>223530</v>
      </c>
      <c r="E15" s="36">
        <v>2589029</v>
      </c>
      <c r="F15" s="61">
        <v>2581231</v>
      </c>
      <c r="G15" s="46">
        <v>7772</v>
      </c>
      <c r="H15" s="46">
        <v>1412150</v>
      </c>
      <c r="I15" s="46">
        <v>1389849</v>
      </c>
      <c r="J15" s="46">
        <v>22301</v>
      </c>
      <c r="K15" s="46">
        <v>2009575</v>
      </c>
      <c r="L15" s="48">
        <v>1820222</v>
      </c>
      <c r="M15" s="39">
        <v>189353</v>
      </c>
      <c r="N15" s="46">
        <v>15274376</v>
      </c>
      <c r="O15" s="46">
        <v>15274376</v>
      </c>
      <c r="P15" s="38">
        <v>0</v>
      </c>
      <c r="Q15" s="46">
        <v>19996</v>
      </c>
      <c r="R15" s="46">
        <v>19216</v>
      </c>
      <c r="S15" s="46">
        <v>780</v>
      </c>
      <c r="T15" s="46">
        <v>86781</v>
      </c>
      <c r="U15" s="46">
        <v>83456</v>
      </c>
      <c r="V15" s="47">
        <v>3325</v>
      </c>
      <c r="W15" s="62" t="s">
        <v>29</v>
      </c>
    </row>
    <row r="16" spans="1:23" s="11" customFormat="1" ht="12" customHeight="1">
      <c r="A16" s="60" t="s">
        <v>30</v>
      </c>
      <c r="B16" s="35">
        <v>5691895</v>
      </c>
      <c r="C16" s="36">
        <v>5483258</v>
      </c>
      <c r="D16" s="36">
        <v>207782</v>
      </c>
      <c r="E16" s="36">
        <v>2541203</v>
      </c>
      <c r="F16" s="61">
        <v>2531069</v>
      </c>
      <c r="G16" s="46">
        <v>9298</v>
      </c>
      <c r="H16" s="46">
        <v>1105734</v>
      </c>
      <c r="I16" s="46">
        <v>1068073</v>
      </c>
      <c r="J16" s="46">
        <v>37643</v>
      </c>
      <c r="K16" s="46">
        <v>1772610</v>
      </c>
      <c r="L16" s="46">
        <v>1623373</v>
      </c>
      <c r="M16" s="46">
        <v>149237</v>
      </c>
      <c r="N16" s="46">
        <v>54706</v>
      </c>
      <c r="O16" s="46">
        <v>54706</v>
      </c>
      <c r="P16" s="38">
        <v>0</v>
      </c>
      <c r="Q16" s="46">
        <v>140631</v>
      </c>
      <c r="R16" s="46">
        <v>139659</v>
      </c>
      <c r="S16" s="46">
        <v>973</v>
      </c>
      <c r="T16" s="46">
        <v>77010</v>
      </c>
      <c r="U16" s="46">
        <v>66378</v>
      </c>
      <c r="V16" s="47">
        <v>10632</v>
      </c>
      <c r="W16" s="62" t="s">
        <v>31</v>
      </c>
    </row>
    <row r="17" spans="1:23" s="11" customFormat="1" ht="12" customHeight="1">
      <c r="A17" s="60" t="s">
        <v>32</v>
      </c>
      <c r="B17" s="35">
        <v>1743315</v>
      </c>
      <c r="C17" s="36">
        <v>1681965</v>
      </c>
      <c r="D17" s="36">
        <v>61345</v>
      </c>
      <c r="E17" s="36">
        <v>754604</v>
      </c>
      <c r="F17" s="61">
        <v>754188</v>
      </c>
      <c r="G17" s="46">
        <v>416</v>
      </c>
      <c r="H17" s="46">
        <v>569201</v>
      </c>
      <c r="I17" s="46">
        <v>553957</v>
      </c>
      <c r="J17" s="46">
        <v>15242</v>
      </c>
      <c r="K17" s="46">
        <v>283836</v>
      </c>
      <c r="L17" s="46">
        <v>238580</v>
      </c>
      <c r="M17" s="46">
        <v>45252</v>
      </c>
      <c r="N17" s="46">
        <v>59177</v>
      </c>
      <c r="O17" s="46">
        <v>59177</v>
      </c>
      <c r="P17" s="38">
        <v>0</v>
      </c>
      <c r="Q17" s="46">
        <v>4785</v>
      </c>
      <c r="R17" s="46">
        <v>4785</v>
      </c>
      <c r="S17" s="38">
        <v>0</v>
      </c>
      <c r="T17" s="46">
        <v>71712</v>
      </c>
      <c r="U17" s="46">
        <v>71277</v>
      </c>
      <c r="V17" s="47">
        <v>435</v>
      </c>
      <c r="W17" s="62" t="s">
        <v>33</v>
      </c>
    </row>
    <row r="18" spans="1:23" s="11" customFormat="1" ht="12" customHeight="1">
      <c r="A18" s="60" t="s">
        <v>34</v>
      </c>
      <c r="B18" s="63">
        <v>1424065</v>
      </c>
      <c r="C18" s="46">
        <v>1400583</v>
      </c>
      <c r="D18" s="46">
        <v>23482</v>
      </c>
      <c r="E18" s="36">
        <v>569690</v>
      </c>
      <c r="F18" s="61">
        <v>569690</v>
      </c>
      <c r="G18" s="38">
        <v>0</v>
      </c>
      <c r="H18" s="46">
        <v>514490</v>
      </c>
      <c r="I18" s="46">
        <v>510497</v>
      </c>
      <c r="J18" s="46">
        <v>3993</v>
      </c>
      <c r="K18" s="46">
        <v>229261</v>
      </c>
      <c r="L18" s="46">
        <v>217307</v>
      </c>
      <c r="M18" s="46">
        <v>11954</v>
      </c>
      <c r="N18" s="46">
        <v>54505</v>
      </c>
      <c r="O18" s="46">
        <v>54505</v>
      </c>
      <c r="P18" s="38">
        <v>0</v>
      </c>
      <c r="Q18" s="46">
        <v>7067</v>
      </c>
      <c r="R18" s="46">
        <v>5137</v>
      </c>
      <c r="S18" s="38">
        <v>1931</v>
      </c>
      <c r="T18" s="46">
        <v>49052</v>
      </c>
      <c r="U18" s="46">
        <v>43448</v>
      </c>
      <c r="V18" s="47">
        <v>5604</v>
      </c>
      <c r="W18" s="62" t="s">
        <v>35</v>
      </c>
    </row>
    <row r="19" spans="1:23" s="11" customFormat="1" ht="12" customHeight="1">
      <c r="A19" s="60" t="s">
        <v>36</v>
      </c>
      <c r="B19" s="63">
        <v>7565650</v>
      </c>
      <c r="C19" s="46">
        <v>7343781</v>
      </c>
      <c r="D19" s="46">
        <v>221763</v>
      </c>
      <c r="E19" s="36">
        <v>2374389</v>
      </c>
      <c r="F19" s="61">
        <v>2370360</v>
      </c>
      <c r="G19" s="46">
        <v>4028</v>
      </c>
      <c r="H19" s="46">
        <v>2370406</v>
      </c>
      <c r="I19" s="46">
        <v>2306805</v>
      </c>
      <c r="J19" s="46">
        <v>63601</v>
      </c>
      <c r="K19" s="46">
        <v>1395373</v>
      </c>
      <c r="L19" s="46">
        <v>1268279</v>
      </c>
      <c r="M19" s="46">
        <v>127093</v>
      </c>
      <c r="N19" s="46">
        <v>922662</v>
      </c>
      <c r="O19" s="46">
        <v>922662</v>
      </c>
      <c r="P19" s="38">
        <v>0</v>
      </c>
      <c r="Q19" s="46">
        <v>183149</v>
      </c>
      <c r="R19" s="46">
        <v>182170</v>
      </c>
      <c r="S19" s="46">
        <v>979</v>
      </c>
      <c r="T19" s="46">
        <v>319673</v>
      </c>
      <c r="U19" s="46">
        <v>293505</v>
      </c>
      <c r="V19" s="47">
        <v>26060</v>
      </c>
      <c r="W19" s="62" t="s">
        <v>37</v>
      </c>
    </row>
    <row r="20" spans="1:23" s="11" customFormat="1" ht="12" customHeight="1">
      <c r="A20" s="60" t="s">
        <v>38</v>
      </c>
      <c r="B20" s="63">
        <v>5758350</v>
      </c>
      <c r="C20" s="46">
        <v>5490690</v>
      </c>
      <c r="D20" s="46">
        <v>267660</v>
      </c>
      <c r="E20" s="46">
        <v>2210849</v>
      </c>
      <c r="F20" s="46">
        <v>2197399</v>
      </c>
      <c r="G20" s="46">
        <v>13449</v>
      </c>
      <c r="H20" s="46">
        <v>1832607</v>
      </c>
      <c r="I20" s="46">
        <v>1803064</v>
      </c>
      <c r="J20" s="46">
        <v>29543</v>
      </c>
      <c r="K20" s="46">
        <v>1391628</v>
      </c>
      <c r="L20" s="46">
        <v>1175668</v>
      </c>
      <c r="M20" s="46">
        <v>215960</v>
      </c>
      <c r="N20" s="46">
        <v>61338</v>
      </c>
      <c r="O20" s="46">
        <v>61338</v>
      </c>
      <c r="P20" s="38">
        <v>0</v>
      </c>
      <c r="Q20" s="46">
        <v>114135</v>
      </c>
      <c r="R20" s="46">
        <v>110760</v>
      </c>
      <c r="S20" s="46">
        <v>3375</v>
      </c>
      <c r="T20" s="46">
        <v>147794</v>
      </c>
      <c r="U20" s="46">
        <v>142462</v>
      </c>
      <c r="V20" s="47">
        <v>5333</v>
      </c>
      <c r="W20" s="62" t="s">
        <v>39</v>
      </c>
    </row>
    <row r="21" spans="1:23" s="11" customFormat="1" ht="12" customHeight="1">
      <c r="A21" s="64" t="s">
        <v>40</v>
      </c>
      <c r="B21" s="63">
        <v>4905254</v>
      </c>
      <c r="C21" s="46">
        <v>4655714</v>
      </c>
      <c r="D21" s="46">
        <v>248858</v>
      </c>
      <c r="E21" s="46">
        <v>1751802</v>
      </c>
      <c r="F21" s="46">
        <v>1747949</v>
      </c>
      <c r="G21" s="46">
        <v>3854</v>
      </c>
      <c r="H21" s="46">
        <v>1373001</v>
      </c>
      <c r="I21" s="46">
        <v>1331644</v>
      </c>
      <c r="J21" s="46">
        <v>40674</v>
      </c>
      <c r="K21" s="46">
        <v>1515901</v>
      </c>
      <c r="L21" s="46">
        <v>1336976</v>
      </c>
      <c r="M21" s="46">
        <v>178924</v>
      </c>
      <c r="N21" s="46">
        <v>131426</v>
      </c>
      <c r="O21" s="46">
        <v>131426</v>
      </c>
      <c r="P21" s="65">
        <v>0</v>
      </c>
      <c r="Q21" s="46">
        <v>56746</v>
      </c>
      <c r="R21" s="46">
        <v>48437</v>
      </c>
      <c r="S21" s="46">
        <v>8309</v>
      </c>
      <c r="T21" s="46">
        <v>76379</v>
      </c>
      <c r="U21" s="46">
        <v>59281</v>
      </c>
      <c r="V21" s="66">
        <v>17096</v>
      </c>
      <c r="W21" s="62" t="s">
        <v>41</v>
      </c>
    </row>
    <row r="22" spans="1:23" s="11" customFormat="1" ht="12" customHeight="1">
      <c r="A22" s="67" t="s">
        <v>42</v>
      </c>
      <c r="B22" s="68"/>
      <c r="C22" s="67"/>
      <c r="D22" s="67"/>
      <c r="E22" s="67"/>
      <c r="F22" s="67" t="s">
        <v>22</v>
      </c>
      <c r="G22" s="67"/>
      <c r="H22" s="67" t="s">
        <v>22</v>
      </c>
      <c r="I22" s="67"/>
      <c r="J22" s="67"/>
      <c r="K22" s="67"/>
      <c r="L22" s="67" t="s">
        <v>22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9"/>
    </row>
    <row r="23" spans="1:23" s="11" customFormat="1" ht="12" customHeight="1">
      <c r="A23" s="70" t="s">
        <v>43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</row>
    <row r="24" spans="1:23" ht="12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</row>
    <row r="25" spans="1:23" ht="12" customHeight="1">
      <c r="A25" s="76"/>
      <c r="W25" s="77"/>
    </row>
    <row r="26" spans="1:23" ht="12" customHeight="1">
      <c r="A26" s="76"/>
      <c r="W26" s="77"/>
    </row>
    <row r="27" ht="12" customHeight="1">
      <c r="W27" s="77"/>
    </row>
  </sheetData>
  <sheetProtection/>
  <mergeCells count="15">
    <mergeCell ref="U3:U4"/>
    <mergeCell ref="W3:W6"/>
    <mergeCell ref="C5:C6"/>
    <mergeCell ref="F5:F6"/>
    <mergeCell ref="I5:I6"/>
    <mergeCell ref="L5:L6"/>
    <mergeCell ref="O5:O6"/>
    <mergeCell ref="R5:R6"/>
    <mergeCell ref="U5:U6"/>
    <mergeCell ref="C3:C4"/>
    <mergeCell ref="E3:G4"/>
    <mergeCell ref="H3:J4"/>
    <mergeCell ref="L3:L4"/>
    <mergeCell ref="O3:O4"/>
    <mergeCell ref="Q3:S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3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17" sqref="E17"/>
    </sheetView>
  </sheetViews>
  <sheetFormatPr defaultColWidth="15.25390625" defaultRowHeight="12" customHeight="1"/>
  <cols>
    <col min="1" max="7" width="13.75390625" style="80" customWidth="1"/>
    <col min="8" max="16384" width="15.25390625" style="80" customWidth="1"/>
  </cols>
  <sheetData>
    <row r="1" spans="1:7" ht="15.75" customHeight="1">
      <c r="A1" s="78"/>
      <c r="B1" s="79"/>
      <c r="C1" s="79"/>
      <c r="D1" s="79"/>
      <c r="E1" s="79"/>
      <c r="F1" s="79"/>
      <c r="G1" s="79"/>
    </row>
    <row r="2" spans="1:7" s="85" customFormat="1" ht="15.75" customHeight="1" thickBot="1">
      <c r="A2" s="81" t="s">
        <v>44</v>
      </c>
      <c r="B2" s="82"/>
      <c r="C2" s="83" t="s">
        <v>45</v>
      </c>
      <c r="D2" s="84"/>
      <c r="E2" s="84"/>
      <c r="F2" s="84"/>
      <c r="G2" s="81"/>
    </row>
    <row r="3" spans="1:7" s="88" customFormat="1" ht="13.5" customHeight="1" thickTop="1">
      <c r="A3" s="14" t="s">
        <v>11</v>
      </c>
      <c r="B3" s="86" t="s">
        <v>46</v>
      </c>
      <c r="C3" s="86" t="s">
        <v>47</v>
      </c>
      <c r="D3" s="86" t="s">
        <v>48</v>
      </c>
      <c r="E3" s="86" t="s">
        <v>49</v>
      </c>
      <c r="F3" s="86" t="s">
        <v>50</v>
      </c>
      <c r="G3" s="87" t="s">
        <v>51</v>
      </c>
    </row>
    <row r="4" spans="1:7" s="88" customFormat="1" ht="13.5" customHeight="1">
      <c r="A4" s="89" t="s">
        <v>52</v>
      </c>
      <c r="B4" s="32"/>
      <c r="C4" s="32"/>
      <c r="D4" s="32"/>
      <c r="E4" s="32"/>
      <c r="F4" s="32"/>
      <c r="G4" s="90" t="s">
        <v>53</v>
      </c>
    </row>
    <row r="5" spans="1:7" s="94" customFormat="1" ht="12" customHeight="1">
      <c r="A5" s="42" t="s">
        <v>54</v>
      </c>
      <c r="B5" s="91">
        <v>2780739</v>
      </c>
      <c r="C5" s="92">
        <v>90747</v>
      </c>
      <c r="D5" s="92">
        <v>2378000</v>
      </c>
      <c r="E5" s="92">
        <v>20262071</v>
      </c>
      <c r="F5" s="92">
        <v>393712</v>
      </c>
      <c r="G5" s="93">
        <v>791</v>
      </c>
    </row>
    <row r="6" spans="1:7" s="94" customFormat="1" ht="12" customHeight="1">
      <c r="A6" s="42" t="s">
        <v>55</v>
      </c>
      <c r="B6" s="91">
        <v>2885976</v>
      </c>
      <c r="C6" s="92">
        <v>1025235</v>
      </c>
      <c r="D6" s="92">
        <v>2684503</v>
      </c>
      <c r="E6" s="92">
        <v>23425871</v>
      </c>
      <c r="F6" s="92">
        <v>438401</v>
      </c>
      <c r="G6" s="93">
        <v>1781</v>
      </c>
    </row>
    <row r="7" spans="1:7" ht="12" customHeight="1">
      <c r="A7" s="42" t="s">
        <v>56</v>
      </c>
      <c r="B7" s="95">
        <v>2852432</v>
      </c>
      <c r="C7" s="96">
        <v>1225979</v>
      </c>
      <c r="D7" s="96">
        <v>2951902</v>
      </c>
      <c r="E7" s="96">
        <v>29678867</v>
      </c>
      <c r="F7" s="96">
        <v>716671</v>
      </c>
      <c r="G7" s="93">
        <v>589</v>
      </c>
    </row>
    <row r="8" spans="1:7" ht="12" customHeight="1">
      <c r="A8" s="42"/>
      <c r="B8" s="91"/>
      <c r="C8" s="92"/>
      <c r="D8" s="92"/>
      <c r="E8" s="92"/>
      <c r="F8" s="92"/>
      <c r="G8" s="93"/>
    </row>
    <row r="9" spans="1:7" s="99" customFormat="1" ht="12" customHeight="1">
      <c r="A9" s="49" t="s">
        <v>57</v>
      </c>
      <c r="B9" s="97">
        <f aca="true" t="shared" si="0" ref="B9:G9">SUM(B11:B19)</f>
        <v>4289623</v>
      </c>
      <c r="C9" s="98">
        <f t="shared" si="0"/>
        <v>1328616</v>
      </c>
      <c r="D9" s="98">
        <f t="shared" si="0"/>
        <v>3254084</v>
      </c>
      <c r="E9" s="98">
        <f t="shared" si="0"/>
        <v>35097259</v>
      </c>
      <c r="F9" s="98">
        <f t="shared" si="0"/>
        <v>843171</v>
      </c>
      <c r="G9" s="98">
        <f t="shared" si="0"/>
        <v>961</v>
      </c>
    </row>
    <row r="10" spans="1:7" ht="12" customHeight="1">
      <c r="A10" s="49"/>
      <c r="B10" s="91"/>
      <c r="C10" s="92"/>
      <c r="D10" s="92"/>
      <c r="E10" s="100"/>
      <c r="F10" s="100"/>
      <c r="G10" s="100"/>
    </row>
    <row r="11" spans="1:7" ht="12" customHeight="1">
      <c r="A11" s="101" t="s">
        <v>58</v>
      </c>
      <c r="B11" s="91">
        <v>1847899</v>
      </c>
      <c r="C11" s="92">
        <v>674347</v>
      </c>
      <c r="D11" s="92">
        <v>2696432</v>
      </c>
      <c r="E11" s="92">
        <v>20614794</v>
      </c>
      <c r="F11" s="102">
        <v>456486</v>
      </c>
      <c r="G11" s="103">
        <v>912</v>
      </c>
    </row>
    <row r="12" spans="1:7" ht="12" customHeight="1">
      <c r="A12" s="101" t="s">
        <v>59</v>
      </c>
      <c r="B12" s="91">
        <v>825102</v>
      </c>
      <c r="C12" s="92">
        <v>179200</v>
      </c>
      <c r="D12" s="92">
        <v>279744</v>
      </c>
      <c r="E12" s="92">
        <v>4693158</v>
      </c>
      <c r="F12" s="102">
        <v>141553</v>
      </c>
      <c r="G12" s="100">
        <v>49</v>
      </c>
    </row>
    <row r="13" spans="1:7" ht="12" customHeight="1">
      <c r="A13" s="101" t="s">
        <v>60</v>
      </c>
      <c r="B13" s="91">
        <v>253902</v>
      </c>
      <c r="C13" s="92">
        <v>93997</v>
      </c>
      <c r="D13" s="92">
        <v>41365</v>
      </c>
      <c r="E13" s="92">
        <v>2095242</v>
      </c>
      <c r="F13" s="102">
        <v>18566</v>
      </c>
      <c r="G13" s="100">
        <v>0</v>
      </c>
    </row>
    <row r="14" spans="1:7" ht="12" customHeight="1">
      <c r="A14" s="101" t="s">
        <v>61</v>
      </c>
      <c r="B14" s="91">
        <v>330048</v>
      </c>
      <c r="C14" s="92">
        <v>85533</v>
      </c>
      <c r="D14" s="92">
        <v>58356</v>
      </c>
      <c r="E14" s="92">
        <v>1943143</v>
      </c>
      <c r="F14" s="102">
        <v>35704</v>
      </c>
      <c r="G14" s="100">
        <v>0</v>
      </c>
    </row>
    <row r="15" spans="1:7" ht="12" customHeight="1">
      <c r="A15" s="101" t="s">
        <v>62</v>
      </c>
      <c r="B15" s="91">
        <v>100871</v>
      </c>
      <c r="C15" s="92">
        <v>22976</v>
      </c>
      <c r="D15" s="92">
        <v>15462</v>
      </c>
      <c r="E15" s="92">
        <v>581314</v>
      </c>
      <c r="F15" s="102">
        <v>5210</v>
      </c>
      <c r="G15" s="100">
        <v>0</v>
      </c>
    </row>
    <row r="16" spans="1:7" ht="12" customHeight="1">
      <c r="A16" s="101" t="s">
        <v>63</v>
      </c>
      <c r="B16" s="104">
        <v>78883</v>
      </c>
      <c r="C16" s="100">
        <v>16883</v>
      </c>
      <c r="D16" s="100">
        <v>11699</v>
      </c>
      <c r="E16" s="92">
        <v>395435</v>
      </c>
      <c r="F16" s="102">
        <v>47563</v>
      </c>
      <c r="G16" s="100">
        <v>0</v>
      </c>
    </row>
    <row r="17" spans="1:7" ht="12" customHeight="1">
      <c r="A17" s="101" t="s">
        <v>64</v>
      </c>
      <c r="B17" s="104">
        <v>339563</v>
      </c>
      <c r="C17" s="100">
        <v>82021</v>
      </c>
      <c r="D17" s="100">
        <v>54040</v>
      </c>
      <c r="E17" s="92">
        <v>1789034</v>
      </c>
      <c r="F17" s="102">
        <v>53302</v>
      </c>
      <c r="G17" s="100">
        <v>0</v>
      </c>
    </row>
    <row r="18" spans="1:7" ht="12" customHeight="1">
      <c r="A18" s="101" t="s">
        <v>65</v>
      </c>
      <c r="B18" s="105">
        <v>286146</v>
      </c>
      <c r="C18" s="100">
        <v>80455</v>
      </c>
      <c r="D18" s="100">
        <v>65228</v>
      </c>
      <c r="E18" s="100">
        <v>1635238</v>
      </c>
      <c r="F18" s="100">
        <v>70305</v>
      </c>
      <c r="G18" s="100">
        <v>0</v>
      </c>
    </row>
    <row r="19" spans="1:7" ht="12" customHeight="1">
      <c r="A19" s="106" t="s">
        <v>66</v>
      </c>
      <c r="B19" s="104">
        <v>227209</v>
      </c>
      <c r="C19" s="100">
        <v>93204</v>
      </c>
      <c r="D19" s="100">
        <v>31758</v>
      </c>
      <c r="E19" s="100">
        <v>1349901</v>
      </c>
      <c r="F19" s="100">
        <v>14482</v>
      </c>
      <c r="G19" s="100">
        <v>0</v>
      </c>
    </row>
    <row r="20" spans="1:7" ht="12" customHeight="1">
      <c r="A20" s="107" t="s">
        <v>67</v>
      </c>
      <c r="B20" s="108"/>
      <c r="C20" s="107"/>
      <c r="D20" s="107"/>
      <c r="E20" s="107"/>
      <c r="F20" s="107"/>
      <c r="G20" s="107"/>
    </row>
    <row r="21" spans="1:7" ht="12" customHeight="1">
      <c r="A21" s="109"/>
      <c r="B21" s="103"/>
      <c r="C21" s="103"/>
      <c r="D21" s="103"/>
      <c r="E21" s="103"/>
      <c r="F21" s="103"/>
      <c r="G21" s="103"/>
    </row>
    <row r="22" spans="1:7" ht="12" customHeight="1">
      <c r="A22" s="109"/>
      <c r="B22" s="103"/>
      <c r="C22" s="103"/>
      <c r="D22" s="103"/>
      <c r="E22" s="103"/>
      <c r="F22" s="103"/>
      <c r="G22" s="103"/>
    </row>
    <row r="23" ht="12" customHeight="1">
      <c r="A23" s="110"/>
    </row>
    <row r="24" ht="12" customHeight="1">
      <c r="A24" s="110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2009-04-23T04:56:58Z</dcterms:created>
  <dcterms:modified xsi:type="dcterms:W3CDTF">2009-04-23T04:57:04Z</dcterms:modified>
  <cp:category/>
  <cp:version/>
  <cp:contentType/>
  <cp:contentStatus/>
</cp:coreProperties>
</file>