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<sst xmlns="http://schemas.openxmlformats.org/spreadsheetml/2006/main" count="31" uniqueCount="31">
  <si>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　48．牛乳生産および需要状況</t>
  </si>
  <si>
    <t>(単位 トン)</t>
  </si>
  <si>
    <t xml:space="preserve">    年 次 お よ び  </t>
  </si>
  <si>
    <t>牛乳生産量</t>
  </si>
  <si>
    <t>県外移出量</t>
  </si>
  <si>
    <t>県外からの</t>
  </si>
  <si>
    <t>牛     乳     消     費     量</t>
  </si>
  <si>
    <t xml:space="preserve">    月          次</t>
  </si>
  <si>
    <t>移  入  量</t>
  </si>
  <si>
    <t>総    量</t>
  </si>
  <si>
    <t>飲 用 向</t>
  </si>
  <si>
    <t>加 工 向</t>
  </si>
  <si>
    <t>自家消費</t>
  </si>
  <si>
    <t xml:space="preserve">昭  和  51  年 </t>
  </si>
  <si>
    <t xml:space="preserve">    52</t>
  </si>
  <si>
    <r>
      <t xml:space="preserve">    53</t>
    </r>
  </si>
  <si>
    <r>
      <t xml:space="preserve">    54</t>
    </r>
  </si>
  <si>
    <t xml:space="preserve">    55</t>
  </si>
  <si>
    <t xml:space="preserve">55  年  4  月  </t>
  </si>
  <si>
    <t xml:space="preserve">    5</t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</si>
  <si>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</si>
  <si>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</si>
  <si>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</si>
  <si>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</si>
  <si>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 10</t>
    </r>
  </si>
  <si>
    <r>
      <t xml:space="preserve">    11</t>
    </r>
  </si>
  <si>
    <r>
      <t xml:space="preserve">    12</t>
    </r>
  </si>
  <si>
    <t xml:space="preserve">   56  年  1      </t>
  </si>
  <si>
    <t xml:space="preserve">    2</t>
  </si>
  <si>
    <t xml:space="preserve">     3 </t>
  </si>
  <si>
    <t>資料： 県畜産課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</si>
</sst>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left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8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8" fontId="21" fillId="0" borderId="0" xfId="0" applyNumberFormat="1" applyFont="1" applyAlignment="1" applyProtection="1">
      <alignment horizontal="right"/>
      <protection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left"/>
      <protection/>
    </xf>
    <xf numFmtId="176" fontId="21" fillId="0" borderId="19" xfId="0" applyNumberFormat="1" applyFont="1" applyBorder="1" applyAlignment="1" applyProtection="1" quotePrefix="1">
      <alignment horizontal="center"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178" fontId="21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9.37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41963</v>
      </c>
      <c r="C5" s="18">
        <v>17784</v>
      </c>
      <c r="D5" s="18">
        <v>1077</v>
      </c>
      <c r="E5" s="18">
        <v>25256</v>
      </c>
      <c r="F5" s="18">
        <v>19930</v>
      </c>
      <c r="G5" s="18">
        <v>3228</v>
      </c>
      <c r="H5" s="18">
        <v>1998</v>
      </c>
    </row>
    <row r="6" spans="1:8" ht="12">
      <c r="A6" s="16" t="s">
        <v>14</v>
      </c>
      <c r="B6" s="19">
        <v>45853</v>
      </c>
      <c r="C6" s="18">
        <v>20621</v>
      </c>
      <c r="D6" s="18">
        <v>2172</v>
      </c>
      <c r="E6" s="18">
        <v>27404</v>
      </c>
      <c r="F6" s="18">
        <v>21953</v>
      </c>
      <c r="G6" s="18">
        <v>3689</v>
      </c>
      <c r="H6" s="18">
        <v>1762</v>
      </c>
    </row>
    <row r="7" spans="1:8" ht="12">
      <c r="A7" s="16" t="s">
        <v>15</v>
      </c>
      <c r="B7" s="20">
        <v>51069</v>
      </c>
      <c r="C7" s="21">
        <v>22720</v>
      </c>
      <c r="D7" s="21">
        <v>1288</v>
      </c>
      <c r="E7" s="21">
        <v>29637</v>
      </c>
      <c r="F7" s="21">
        <v>23000</v>
      </c>
      <c r="G7" s="21">
        <v>5148</v>
      </c>
      <c r="H7" s="21">
        <v>1489</v>
      </c>
    </row>
    <row r="8" spans="1:8" ht="12">
      <c r="A8" s="16" t="s">
        <v>16</v>
      </c>
      <c r="B8" s="20">
        <v>55079</v>
      </c>
      <c r="C8" s="21">
        <v>26269</v>
      </c>
      <c r="D8" s="21">
        <v>738</v>
      </c>
      <c r="E8" s="21">
        <v>29548</v>
      </c>
      <c r="F8" s="21">
        <v>23447</v>
      </c>
      <c r="G8" s="21">
        <v>4497</v>
      </c>
      <c r="H8" s="21">
        <v>1604</v>
      </c>
    </row>
    <row r="9" spans="1:8" ht="12">
      <c r="A9" s="16"/>
      <c r="B9" s="20"/>
      <c r="C9" s="21"/>
      <c r="D9" s="21"/>
      <c r="E9" s="21"/>
      <c r="F9" s="21"/>
      <c r="G9" s="21"/>
      <c r="H9" s="21"/>
    </row>
    <row r="10" spans="1:8" ht="12">
      <c r="A10" s="22" t="s">
        <v>17</v>
      </c>
      <c r="B10" s="23">
        <f aca="true" t="shared" si="0" ref="B10:H10">SUM(B12:B23)</f>
        <v>55528</v>
      </c>
      <c r="C10" s="23">
        <f t="shared" si="0"/>
        <v>28076</v>
      </c>
      <c r="D10" s="23">
        <f t="shared" si="0"/>
        <v>1556</v>
      </c>
      <c r="E10" s="23">
        <f t="shared" si="0"/>
        <v>29015</v>
      </c>
      <c r="F10" s="23">
        <f t="shared" si="0"/>
        <v>23438</v>
      </c>
      <c r="G10" s="23">
        <v>4488</v>
      </c>
      <c r="H10" s="23">
        <f t="shared" si="0"/>
        <v>1089</v>
      </c>
    </row>
    <row r="11" spans="1:8" ht="12">
      <c r="A11" s="21"/>
      <c r="B11" s="20"/>
      <c r="C11" s="21"/>
      <c r="D11" s="21"/>
      <c r="E11" s="21"/>
      <c r="F11" s="21"/>
      <c r="G11" s="21"/>
      <c r="H11" s="21"/>
    </row>
    <row r="12" spans="1:8" ht="12">
      <c r="A12" s="24" t="s">
        <v>18</v>
      </c>
      <c r="B12" s="20">
        <v>4968</v>
      </c>
      <c r="C12" s="21">
        <v>2274</v>
      </c>
      <c r="D12" s="25">
        <v>85</v>
      </c>
      <c r="E12" s="21">
        <v>2760</v>
      </c>
      <c r="F12" s="21">
        <v>1920</v>
      </c>
      <c r="G12" s="21">
        <v>743</v>
      </c>
      <c r="H12" s="21">
        <f>E12-(F12+G12)</f>
        <v>97</v>
      </c>
    </row>
    <row r="13" spans="1:8" ht="12">
      <c r="A13" s="24" t="s">
        <v>19</v>
      </c>
      <c r="B13" s="20">
        <v>5137</v>
      </c>
      <c r="C13" s="21">
        <v>2567</v>
      </c>
      <c r="D13" s="25">
        <v>84</v>
      </c>
      <c r="E13" s="21">
        <v>2810</v>
      </c>
      <c r="F13" s="21">
        <v>2332</v>
      </c>
      <c r="G13" s="21">
        <v>377</v>
      </c>
      <c r="H13" s="21">
        <f aca="true" t="shared" si="1" ref="H13:H23">E13-(F13+G13)</f>
        <v>101</v>
      </c>
    </row>
    <row r="14" spans="1:8" ht="12">
      <c r="A14" s="24" t="s">
        <v>20</v>
      </c>
      <c r="B14" s="20">
        <v>4634</v>
      </c>
      <c r="C14" s="21">
        <v>2449</v>
      </c>
      <c r="D14" s="26">
        <v>84</v>
      </c>
      <c r="E14" s="21">
        <v>2212</v>
      </c>
      <c r="F14" s="21">
        <v>2121</v>
      </c>
      <c r="G14" s="21">
        <v>0</v>
      </c>
      <c r="H14" s="21">
        <f t="shared" si="1"/>
        <v>91</v>
      </c>
    </row>
    <row r="15" spans="1:8" ht="12">
      <c r="A15" s="24" t="s">
        <v>21</v>
      </c>
      <c r="B15" s="20">
        <v>4593</v>
      </c>
      <c r="C15" s="21">
        <v>2500</v>
      </c>
      <c r="D15" s="21">
        <v>179</v>
      </c>
      <c r="E15" s="21">
        <v>2221</v>
      </c>
      <c r="F15" s="21">
        <v>2009</v>
      </c>
      <c r="G15" s="21">
        <v>122</v>
      </c>
      <c r="H15" s="21">
        <f t="shared" si="1"/>
        <v>90</v>
      </c>
    </row>
    <row r="16" spans="1:8" ht="12">
      <c r="A16" s="24" t="s">
        <v>22</v>
      </c>
      <c r="B16" s="20">
        <v>4462</v>
      </c>
      <c r="C16" s="21">
        <v>2451</v>
      </c>
      <c r="D16" s="21">
        <v>84</v>
      </c>
      <c r="E16" s="21">
        <v>2086</v>
      </c>
      <c r="F16" s="21">
        <v>1536</v>
      </c>
      <c r="G16" s="21">
        <v>462</v>
      </c>
      <c r="H16" s="21">
        <f t="shared" si="1"/>
        <v>88</v>
      </c>
    </row>
    <row r="17" spans="1:8" ht="12">
      <c r="A17" s="24" t="s">
        <v>23</v>
      </c>
      <c r="B17" s="20">
        <v>4352</v>
      </c>
      <c r="C17" s="21">
        <v>2378</v>
      </c>
      <c r="D17" s="21">
        <v>260</v>
      </c>
      <c r="E17" s="21">
        <v>2209</v>
      </c>
      <c r="F17" s="21">
        <v>2124</v>
      </c>
      <c r="G17" s="21">
        <v>0</v>
      </c>
      <c r="H17" s="21">
        <f t="shared" si="1"/>
        <v>85</v>
      </c>
    </row>
    <row r="18" spans="1:8" ht="12">
      <c r="A18" s="24" t="s">
        <v>24</v>
      </c>
      <c r="B18" s="20">
        <v>4475</v>
      </c>
      <c r="C18" s="21">
        <v>2394</v>
      </c>
      <c r="D18" s="21">
        <v>222</v>
      </c>
      <c r="E18" s="21">
        <v>2380</v>
      </c>
      <c r="F18" s="21">
        <v>2292</v>
      </c>
      <c r="G18" s="21">
        <v>0</v>
      </c>
      <c r="H18" s="21">
        <f t="shared" si="1"/>
        <v>88</v>
      </c>
    </row>
    <row r="19" spans="1:8" ht="12">
      <c r="A19" s="24" t="s">
        <v>25</v>
      </c>
      <c r="B19" s="20">
        <v>4302</v>
      </c>
      <c r="C19" s="21">
        <v>2236</v>
      </c>
      <c r="D19" s="27">
        <v>127</v>
      </c>
      <c r="E19" s="21">
        <v>2089</v>
      </c>
      <c r="F19" s="21">
        <v>1951</v>
      </c>
      <c r="G19" s="21">
        <v>54</v>
      </c>
      <c r="H19" s="21">
        <f t="shared" si="1"/>
        <v>84</v>
      </c>
    </row>
    <row r="20" spans="1:8" ht="12">
      <c r="A20" s="24" t="s">
        <v>26</v>
      </c>
      <c r="B20" s="20">
        <v>4597</v>
      </c>
      <c r="C20" s="21">
        <v>2179</v>
      </c>
      <c r="D20" s="28">
        <v>116</v>
      </c>
      <c r="E20" s="21">
        <v>2684</v>
      </c>
      <c r="F20" s="21">
        <v>1893</v>
      </c>
      <c r="G20" s="21">
        <v>701</v>
      </c>
      <c r="H20" s="29">
        <f t="shared" si="1"/>
        <v>90</v>
      </c>
    </row>
    <row r="21" spans="1:8" ht="12">
      <c r="A21" s="30" t="s">
        <v>27</v>
      </c>
      <c r="B21" s="20">
        <v>4626</v>
      </c>
      <c r="C21" s="21">
        <v>2126</v>
      </c>
      <c r="D21" s="28">
        <v>105</v>
      </c>
      <c r="E21" s="21">
        <v>2511</v>
      </c>
      <c r="F21" s="21">
        <v>1711</v>
      </c>
      <c r="G21" s="21">
        <v>709</v>
      </c>
      <c r="H21" s="21">
        <f t="shared" si="1"/>
        <v>91</v>
      </c>
    </row>
    <row r="22" spans="1:8" ht="12">
      <c r="A22" s="24" t="s">
        <v>28</v>
      </c>
      <c r="B22" s="20">
        <v>4346</v>
      </c>
      <c r="C22" s="21">
        <v>2213</v>
      </c>
      <c r="D22" s="28">
        <v>105</v>
      </c>
      <c r="E22" s="21">
        <v>2190</v>
      </c>
      <c r="F22" s="21">
        <v>1811</v>
      </c>
      <c r="G22" s="21">
        <v>1294</v>
      </c>
      <c r="H22" s="21">
        <v>85</v>
      </c>
    </row>
    <row r="23" spans="1:8" ht="12">
      <c r="A23" s="31" t="s">
        <v>29</v>
      </c>
      <c r="B23" s="32">
        <v>5036</v>
      </c>
      <c r="C23" s="33">
        <v>2309</v>
      </c>
      <c r="D23" s="34">
        <v>105</v>
      </c>
      <c r="E23" s="33">
        <v>2863</v>
      </c>
      <c r="F23" s="33">
        <v>1738</v>
      </c>
      <c r="G23" s="33">
        <v>1026</v>
      </c>
      <c r="H23" s="33">
        <f t="shared" si="1"/>
        <v>99</v>
      </c>
    </row>
    <row r="24" spans="1:8" ht="12">
      <c r="A24" s="21" t="s">
        <v>30</v>
      </c>
      <c r="B24" s="21"/>
      <c r="C24" s="21"/>
      <c r="D24" s="21"/>
      <c r="E24" s="21"/>
      <c r="F24" s="21"/>
      <c r="G24" s="21"/>
      <c r="H24" s="21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2009-04-24T02:00:49Z</dcterms:created>
  <dcterms:modified xsi:type="dcterms:W3CDTF">2009-04-24T02:00:55Z</dcterms:modified>
  <cp:category/>
  <cp:version/>
  <cp:contentType/>
  <cp:contentStatus/>
</cp:coreProperties>
</file>