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<sst xmlns="http://schemas.openxmlformats.org/spreadsheetml/2006/main" count="45" uniqueCount="30">
  <si>
    <t>129．百貨店及び専門店売上高</t>
  </si>
  <si>
    <t>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</si>
  <si>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</si>
  <si>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</si>
  <si>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</si>
  <si>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</si>
  <si>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</si>
  <si>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</si>
  <si>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</si>
  <si>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</si>
  <si>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</si>
  <si>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</si>
  <si>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 ％</t>
  </si>
  <si>
    <r>
      <t xml:space="preserve"> 昭和51年度</t>
    </r>
  </si>
  <si>
    <t xml:space="preserve">     52</t>
  </si>
  <si>
    <r>
      <t xml:space="preserve">     53</t>
    </r>
  </si>
  <si>
    <r>
      <t xml:space="preserve">     54</t>
    </r>
  </si>
  <si>
    <t xml:space="preserve"> 54 年 4 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</si>
  <si>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</si>
  <si>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</si>
  <si>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</si>
  <si>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</si>
  <si>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</si>
  <si>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</si>
  <si>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</si>
  <si>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</si>
  <si>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55 年 1</t>
  </si>
  <si>
    <t xml:space="preserve">  2</t>
  </si>
  <si>
    <r>
      <t xml:space="preserve">  3</t>
    </r>
  </si>
  <si>
    <t xml:space="preserve"> 資料：南九州財務局大分財務部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</si>
</sst>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7" fontId="21" fillId="0" borderId="14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 applyProtection="1" quotePrefix="1">
      <alignment horizontal="left"/>
      <protection locked="0"/>
    </xf>
    <xf numFmtId="177" fontId="24" fillId="0" borderId="14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/>
      <protection/>
    </xf>
    <xf numFmtId="178" fontId="24" fillId="0" borderId="0" xfId="0" applyNumberFormat="1" applyFont="1" applyBorder="1" applyAlignment="1" applyProtection="1" quotePrefix="1">
      <alignment/>
      <protection/>
    </xf>
    <xf numFmtId="177" fontId="24" fillId="0" borderId="0" xfId="0" applyNumberFormat="1" applyFont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79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 quotePrefix="1">
      <alignment vertical="center"/>
      <protection locked="0"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7" fontId="21" fillId="0" borderId="23" xfId="0" applyNumberFormat="1" applyFont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79" fontId="21" fillId="0" borderId="23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J17" sqref="J17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7.37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2.7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12</v>
      </c>
      <c r="J5" s="27"/>
      <c r="K5" s="25"/>
      <c r="L5" s="27" t="s">
        <v>12</v>
      </c>
      <c r="M5" s="27"/>
      <c r="N5" s="25"/>
      <c r="O5" s="27" t="s">
        <v>12</v>
      </c>
      <c r="P5" s="27"/>
      <c r="Q5" s="25"/>
      <c r="R5" s="28" t="s">
        <v>12</v>
      </c>
      <c r="S5" s="28"/>
    </row>
    <row r="6" spans="1:18" s="38" customFormat="1" ht="12" customHeight="1">
      <c r="A6" s="29" t="s">
        <v>13</v>
      </c>
      <c r="B6" s="30">
        <v>41986</v>
      </c>
      <c r="C6" s="31">
        <f aca="true" t="shared" si="0" ref="B6:C11">SUM(F6,I6,L6,O6,R6)</f>
        <v>100</v>
      </c>
      <c r="D6" s="31"/>
      <c r="E6" s="32">
        <v>19291</v>
      </c>
      <c r="F6" s="33">
        <v>45.9</v>
      </c>
      <c r="G6" s="33"/>
      <c r="H6" s="32">
        <v>8025</v>
      </c>
      <c r="I6" s="34">
        <v>19.1</v>
      </c>
      <c r="J6" s="34"/>
      <c r="K6" s="35">
        <v>5736</v>
      </c>
      <c r="L6" s="34">
        <v>13.7</v>
      </c>
      <c r="M6" s="34"/>
      <c r="N6" s="36">
        <v>7208</v>
      </c>
      <c r="O6" s="34">
        <v>17.2</v>
      </c>
      <c r="P6" s="34"/>
      <c r="Q6" s="36">
        <v>1723</v>
      </c>
      <c r="R6" s="37">
        <v>4.1</v>
      </c>
    </row>
    <row r="7" spans="1:18" ht="12" customHeight="1">
      <c r="A7" s="29" t="s">
        <v>14</v>
      </c>
      <c r="B7" s="30">
        <f t="shared" si="0"/>
        <v>53002</v>
      </c>
      <c r="C7" s="31">
        <f t="shared" si="0"/>
        <v>99.99999999999999</v>
      </c>
      <c r="D7" s="31"/>
      <c r="E7" s="32">
        <v>24566</v>
      </c>
      <c r="F7" s="33">
        <v>46.4</v>
      </c>
      <c r="G7" s="33"/>
      <c r="H7" s="39">
        <v>9913</v>
      </c>
      <c r="I7" s="34">
        <v>18.7</v>
      </c>
      <c r="J7" s="34"/>
      <c r="K7" s="35">
        <v>6987</v>
      </c>
      <c r="L7" s="34">
        <v>13.2</v>
      </c>
      <c r="M7" s="34"/>
      <c r="N7" s="36">
        <v>8971</v>
      </c>
      <c r="O7" s="34">
        <v>16.9</v>
      </c>
      <c r="P7" s="34"/>
      <c r="Q7" s="36">
        <v>2565</v>
      </c>
      <c r="R7" s="37">
        <v>4.8</v>
      </c>
    </row>
    <row r="8" spans="1:18" ht="12" customHeight="1">
      <c r="A8" s="29" t="s">
        <v>15</v>
      </c>
      <c r="B8" s="30">
        <f t="shared" si="0"/>
        <v>66425</v>
      </c>
      <c r="C8" s="31">
        <f t="shared" si="0"/>
        <v>100</v>
      </c>
      <c r="D8" s="31"/>
      <c r="E8" s="32">
        <v>30336</v>
      </c>
      <c r="F8" s="34">
        <v>45.7</v>
      </c>
      <c r="G8" s="34"/>
      <c r="H8" s="36">
        <v>12588</v>
      </c>
      <c r="I8" s="34">
        <v>18.9</v>
      </c>
      <c r="J8" s="34"/>
      <c r="K8" s="35">
        <v>8305</v>
      </c>
      <c r="L8" s="34">
        <v>12.5</v>
      </c>
      <c r="M8" s="34"/>
      <c r="N8" s="36">
        <v>11566</v>
      </c>
      <c r="O8" s="34">
        <v>17.4</v>
      </c>
      <c r="P8" s="34"/>
      <c r="Q8" s="36">
        <v>3630</v>
      </c>
      <c r="R8" s="37">
        <v>5.5</v>
      </c>
    </row>
    <row r="9" spans="1:18" s="49" customFormat="1" ht="12" customHeight="1">
      <c r="A9" s="40" t="s">
        <v>16</v>
      </c>
      <c r="B9" s="41">
        <f t="shared" si="0"/>
        <v>74441</v>
      </c>
      <c r="C9" s="42">
        <f t="shared" si="0"/>
        <v>100</v>
      </c>
      <c r="D9" s="42"/>
      <c r="E9" s="43">
        <f>SUM(E10:E21)</f>
        <v>34068</v>
      </c>
      <c r="F9" s="42">
        <v>45.8</v>
      </c>
      <c r="G9" s="42"/>
      <c r="H9" s="44">
        <v>14129</v>
      </c>
      <c r="I9" s="45">
        <v>19</v>
      </c>
      <c r="J9" s="45"/>
      <c r="K9" s="46">
        <v>8947</v>
      </c>
      <c r="L9" s="47">
        <v>12</v>
      </c>
      <c r="M9" s="47"/>
      <c r="N9" s="46">
        <f>SUM(N10:N21)</f>
        <v>13547</v>
      </c>
      <c r="O9" s="47">
        <v>18.2</v>
      </c>
      <c r="P9" s="47"/>
      <c r="Q9" s="46">
        <f>SUM(Q10:Q21)</f>
        <v>3750</v>
      </c>
      <c r="R9" s="48">
        <v>5</v>
      </c>
    </row>
    <row r="10" spans="1:18" ht="12" customHeight="1">
      <c r="A10" s="50" t="s">
        <v>17</v>
      </c>
      <c r="B10" s="30">
        <f t="shared" si="0"/>
        <v>5700</v>
      </c>
      <c r="C10" s="31">
        <f t="shared" si="0"/>
        <v>100</v>
      </c>
      <c r="D10" s="31"/>
      <c r="E10" s="32">
        <v>2559</v>
      </c>
      <c r="F10" s="33">
        <v>44.9</v>
      </c>
      <c r="G10" s="33"/>
      <c r="H10" s="36">
        <v>1146</v>
      </c>
      <c r="I10" s="34">
        <v>20.1</v>
      </c>
      <c r="J10" s="34"/>
      <c r="K10" s="35">
        <v>798</v>
      </c>
      <c r="L10" s="34">
        <v>14</v>
      </c>
      <c r="M10" s="34"/>
      <c r="N10" s="36">
        <v>888</v>
      </c>
      <c r="O10" s="34">
        <v>15.6</v>
      </c>
      <c r="P10" s="34"/>
      <c r="Q10" s="36">
        <v>309</v>
      </c>
      <c r="R10" s="37">
        <v>5.4</v>
      </c>
    </row>
    <row r="11" spans="1:18" ht="12" customHeight="1">
      <c r="A11" s="51" t="s">
        <v>18</v>
      </c>
      <c r="B11" s="30">
        <v>5401</v>
      </c>
      <c r="C11" s="31">
        <f t="shared" si="0"/>
        <v>100</v>
      </c>
      <c r="D11" s="31"/>
      <c r="E11" s="32">
        <v>2571</v>
      </c>
      <c r="F11" s="33">
        <v>47.6</v>
      </c>
      <c r="G11" s="33"/>
      <c r="H11" s="36">
        <v>1012</v>
      </c>
      <c r="I11" s="34">
        <v>18.7</v>
      </c>
      <c r="J11" s="34"/>
      <c r="K11" s="35">
        <v>686</v>
      </c>
      <c r="L11" s="34">
        <v>12.7</v>
      </c>
      <c r="M11" s="34"/>
      <c r="N11" s="36">
        <v>816</v>
      </c>
      <c r="O11" s="34">
        <v>15.1</v>
      </c>
      <c r="P11" s="34"/>
      <c r="Q11" s="36">
        <v>317</v>
      </c>
      <c r="R11" s="37">
        <v>5.9</v>
      </c>
    </row>
    <row r="12" spans="1:18" ht="12" customHeight="1">
      <c r="A12" s="51" t="s">
        <v>19</v>
      </c>
      <c r="B12" s="30">
        <v>4965</v>
      </c>
      <c r="C12" s="31">
        <v>100</v>
      </c>
      <c r="D12" s="31"/>
      <c r="E12" s="32">
        <v>2339</v>
      </c>
      <c r="F12" s="33">
        <v>47.1</v>
      </c>
      <c r="G12" s="33"/>
      <c r="H12" s="36">
        <v>979</v>
      </c>
      <c r="I12" s="34">
        <v>19.7</v>
      </c>
      <c r="J12" s="34"/>
      <c r="K12" s="35">
        <v>647</v>
      </c>
      <c r="L12" s="34">
        <v>13</v>
      </c>
      <c r="M12" s="34"/>
      <c r="N12" s="36">
        <v>743</v>
      </c>
      <c r="O12" s="34">
        <v>15</v>
      </c>
      <c r="P12" s="34"/>
      <c r="Q12" s="36">
        <v>256</v>
      </c>
      <c r="R12" s="37">
        <v>5.2</v>
      </c>
    </row>
    <row r="13" spans="1:18" ht="12" customHeight="1">
      <c r="A13" s="51" t="s">
        <v>20</v>
      </c>
      <c r="B13" s="30">
        <f aca="true" t="shared" si="1" ref="B13:B20">SUM(E13,H13,K13,N13,Q13)</f>
        <v>6443</v>
      </c>
      <c r="C13" s="31">
        <f>SUM(F13,I13,L13,O13,R13)</f>
        <v>100</v>
      </c>
      <c r="D13" s="31"/>
      <c r="E13" s="32">
        <v>2825</v>
      </c>
      <c r="F13" s="33">
        <v>43.8</v>
      </c>
      <c r="G13" s="33"/>
      <c r="H13" s="36">
        <v>1178</v>
      </c>
      <c r="I13" s="34">
        <v>18.3</v>
      </c>
      <c r="J13" s="34"/>
      <c r="K13" s="35">
        <v>803</v>
      </c>
      <c r="L13" s="34">
        <v>12.5</v>
      </c>
      <c r="M13" s="34"/>
      <c r="N13" s="36">
        <v>1318</v>
      </c>
      <c r="O13" s="34">
        <v>20.4</v>
      </c>
      <c r="P13" s="34"/>
      <c r="Q13" s="36">
        <v>319</v>
      </c>
      <c r="R13" s="37">
        <v>5</v>
      </c>
    </row>
    <row r="14" spans="1:18" ht="12" customHeight="1">
      <c r="A14" s="51" t="s">
        <v>21</v>
      </c>
      <c r="B14" s="30">
        <f t="shared" si="1"/>
        <v>6325</v>
      </c>
      <c r="C14" s="31">
        <f>SUM(F14,I14,L14,O14,R14)</f>
        <v>100</v>
      </c>
      <c r="D14" s="31"/>
      <c r="E14" s="32">
        <v>2468</v>
      </c>
      <c r="F14" s="33">
        <v>39</v>
      </c>
      <c r="G14" s="33"/>
      <c r="H14" s="36">
        <v>1065</v>
      </c>
      <c r="I14" s="34">
        <v>16.8</v>
      </c>
      <c r="J14" s="34"/>
      <c r="K14" s="35">
        <v>769</v>
      </c>
      <c r="L14" s="34">
        <v>12.2</v>
      </c>
      <c r="M14" s="34"/>
      <c r="N14" s="36">
        <v>1652</v>
      </c>
      <c r="O14" s="34">
        <v>26.1</v>
      </c>
      <c r="P14" s="34"/>
      <c r="Q14" s="36">
        <v>371</v>
      </c>
      <c r="R14" s="37">
        <v>5.9</v>
      </c>
    </row>
    <row r="15" spans="1:18" ht="12" customHeight="1">
      <c r="A15" s="51" t="s">
        <v>22</v>
      </c>
      <c r="B15" s="30">
        <v>5051</v>
      </c>
      <c r="C15" s="31">
        <f>SUM(F15,I15,L15,O15,R15)</f>
        <v>100</v>
      </c>
      <c r="D15" s="31"/>
      <c r="E15" s="32">
        <v>2212</v>
      </c>
      <c r="F15" s="33">
        <v>43.8</v>
      </c>
      <c r="G15" s="33"/>
      <c r="H15" s="36">
        <v>1039</v>
      </c>
      <c r="I15" s="34">
        <v>20.6</v>
      </c>
      <c r="J15" s="34"/>
      <c r="K15" s="35">
        <v>661</v>
      </c>
      <c r="L15" s="34">
        <v>13.1</v>
      </c>
      <c r="M15" s="34"/>
      <c r="N15" s="36">
        <v>850</v>
      </c>
      <c r="O15" s="34">
        <v>16.8</v>
      </c>
      <c r="P15" s="34"/>
      <c r="Q15" s="36">
        <v>290</v>
      </c>
      <c r="R15" s="37">
        <v>5.7</v>
      </c>
    </row>
    <row r="16" spans="1:18" ht="12" customHeight="1">
      <c r="A16" s="51" t="s">
        <v>23</v>
      </c>
      <c r="B16" s="30">
        <f t="shared" si="1"/>
        <v>5744</v>
      </c>
      <c r="C16" s="31">
        <f>SUM(F16,I16,L16,O16,R16)</f>
        <v>100</v>
      </c>
      <c r="D16" s="31"/>
      <c r="E16" s="32">
        <v>2876</v>
      </c>
      <c r="F16" s="33">
        <v>50.1</v>
      </c>
      <c r="G16" s="33"/>
      <c r="H16" s="36">
        <v>1052</v>
      </c>
      <c r="I16" s="34">
        <v>18.3</v>
      </c>
      <c r="J16" s="34"/>
      <c r="K16" s="35">
        <v>682</v>
      </c>
      <c r="L16" s="34">
        <v>11.9</v>
      </c>
      <c r="M16" s="34"/>
      <c r="N16" s="36">
        <v>839</v>
      </c>
      <c r="O16" s="34">
        <v>14.6</v>
      </c>
      <c r="P16" s="34"/>
      <c r="Q16" s="36">
        <v>295</v>
      </c>
      <c r="R16" s="37">
        <v>5.1</v>
      </c>
    </row>
    <row r="17" spans="1:18" ht="12" customHeight="1">
      <c r="A17" s="51" t="s">
        <v>24</v>
      </c>
      <c r="B17" s="30">
        <f t="shared" si="1"/>
        <v>6320</v>
      </c>
      <c r="C17" s="31">
        <v>100</v>
      </c>
      <c r="D17" s="31"/>
      <c r="E17" s="32">
        <v>3195</v>
      </c>
      <c r="F17" s="34">
        <v>50.6</v>
      </c>
      <c r="G17" s="34"/>
      <c r="H17" s="36">
        <v>1067</v>
      </c>
      <c r="I17" s="34">
        <v>16.9</v>
      </c>
      <c r="J17" s="34"/>
      <c r="K17" s="35">
        <v>779</v>
      </c>
      <c r="L17" s="34">
        <v>12.3</v>
      </c>
      <c r="M17" s="34"/>
      <c r="N17" s="36">
        <v>980</v>
      </c>
      <c r="O17" s="34">
        <v>15.5</v>
      </c>
      <c r="P17" s="34"/>
      <c r="Q17" s="36">
        <v>299</v>
      </c>
      <c r="R17" s="37">
        <v>4.7</v>
      </c>
    </row>
    <row r="18" spans="1:18" ht="12" customHeight="1">
      <c r="A18" s="51" t="s">
        <v>25</v>
      </c>
      <c r="B18" s="30">
        <v>10789</v>
      </c>
      <c r="C18" s="31">
        <f>SUM(F18,I18,L18,O18,R18)</f>
        <v>100</v>
      </c>
      <c r="D18" s="31"/>
      <c r="E18" s="32">
        <v>4708</v>
      </c>
      <c r="F18" s="34">
        <v>43.6</v>
      </c>
      <c r="G18" s="34"/>
      <c r="H18" s="36">
        <v>1952</v>
      </c>
      <c r="I18" s="34">
        <v>18.1</v>
      </c>
      <c r="J18" s="34"/>
      <c r="K18" s="35">
        <v>1025</v>
      </c>
      <c r="L18" s="34">
        <v>9.5</v>
      </c>
      <c r="M18" s="34"/>
      <c r="N18" s="36">
        <v>2697</v>
      </c>
      <c r="O18" s="34">
        <v>25</v>
      </c>
      <c r="P18" s="34"/>
      <c r="Q18" s="36">
        <v>408</v>
      </c>
      <c r="R18" s="37">
        <v>3.8</v>
      </c>
    </row>
    <row r="19" spans="1:18" ht="12" customHeight="1">
      <c r="A19" s="50" t="s">
        <v>26</v>
      </c>
      <c r="B19" s="30">
        <v>5668</v>
      </c>
      <c r="C19" s="31">
        <f>SUM(F19,I19,L19,O19,R19)</f>
        <v>100.00000000000001</v>
      </c>
      <c r="D19" s="31"/>
      <c r="E19" s="32">
        <v>2753</v>
      </c>
      <c r="F19" s="34">
        <v>48.6</v>
      </c>
      <c r="G19" s="34"/>
      <c r="H19" s="36">
        <v>1180</v>
      </c>
      <c r="I19" s="34">
        <v>20.8</v>
      </c>
      <c r="J19" s="34"/>
      <c r="K19" s="35">
        <v>590</v>
      </c>
      <c r="L19" s="34">
        <v>10.4</v>
      </c>
      <c r="M19" s="34"/>
      <c r="N19" s="36">
        <v>843</v>
      </c>
      <c r="O19" s="34">
        <v>14.9</v>
      </c>
      <c r="P19" s="34"/>
      <c r="Q19" s="36">
        <v>303</v>
      </c>
      <c r="R19" s="37">
        <v>5.3</v>
      </c>
    </row>
    <row r="20" spans="1:18" ht="12" customHeight="1">
      <c r="A20" s="51" t="s">
        <v>27</v>
      </c>
      <c r="B20" s="30">
        <f t="shared" si="1"/>
        <v>5081</v>
      </c>
      <c r="C20" s="31">
        <f>SUM(F20,I20,L20,O20,R20)</f>
        <v>99.99999999999999</v>
      </c>
      <c r="D20" s="31"/>
      <c r="E20" s="32">
        <v>2334</v>
      </c>
      <c r="F20" s="34">
        <v>45.9</v>
      </c>
      <c r="G20" s="34"/>
      <c r="H20" s="36">
        <v>959</v>
      </c>
      <c r="I20" s="34">
        <v>18.9</v>
      </c>
      <c r="J20" s="34"/>
      <c r="K20" s="35">
        <v>649</v>
      </c>
      <c r="L20" s="34">
        <v>12.8</v>
      </c>
      <c r="M20" s="34"/>
      <c r="N20" s="36">
        <v>892</v>
      </c>
      <c r="O20" s="34">
        <v>17.6</v>
      </c>
      <c r="P20" s="34"/>
      <c r="Q20" s="36">
        <v>247</v>
      </c>
      <c r="R20" s="37">
        <v>4.8</v>
      </c>
    </row>
    <row r="21" spans="1:19" ht="12" customHeight="1">
      <c r="A21" s="51" t="s">
        <v>28</v>
      </c>
      <c r="B21" s="30">
        <v>6955</v>
      </c>
      <c r="C21" s="31">
        <f>SUM(F21,I21,L21,O21,R21)</f>
        <v>100</v>
      </c>
      <c r="D21" s="31"/>
      <c r="E21" s="32">
        <v>3228</v>
      </c>
      <c r="F21" s="33">
        <v>46.4</v>
      </c>
      <c r="G21" s="33"/>
      <c r="H21" s="32">
        <v>1502</v>
      </c>
      <c r="I21" s="33">
        <v>21.6</v>
      </c>
      <c r="J21" s="33"/>
      <c r="K21" s="52">
        <v>859</v>
      </c>
      <c r="L21" s="33">
        <v>12.4</v>
      </c>
      <c r="M21" s="33"/>
      <c r="N21" s="32">
        <v>1029</v>
      </c>
      <c r="O21" s="33">
        <v>14.8</v>
      </c>
      <c r="P21" s="33"/>
      <c r="Q21" s="32">
        <v>336</v>
      </c>
      <c r="R21" s="53">
        <v>4.8</v>
      </c>
      <c r="S21" s="54"/>
    </row>
    <row r="22" spans="1:19" ht="3.75" customHeight="1">
      <c r="A22" s="55"/>
      <c r="B22" s="56"/>
      <c r="C22" s="57"/>
      <c r="D22" s="57"/>
      <c r="E22" s="58"/>
      <c r="F22" s="59"/>
      <c r="G22" s="59"/>
      <c r="H22" s="58"/>
      <c r="I22" s="59"/>
      <c r="J22" s="59"/>
      <c r="K22" s="60"/>
      <c r="L22" s="59"/>
      <c r="M22" s="59"/>
      <c r="N22" s="58"/>
      <c r="O22" s="59"/>
      <c r="P22" s="59"/>
      <c r="Q22" s="58"/>
      <c r="R22" s="61"/>
      <c r="S22" s="62"/>
    </row>
    <row r="23" spans="1:17" ht="12" customHeight="1">
      <c r="A23" s="63" t="s">
        <v>29</v>
      </c>
      <c r="B23" s="64"/>
      <c r="C23" s="65"/>
      <c r="D23" s="6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6"/>
      <c r="B24" s="67"/>
      <c r="C24" s="67"/>
      <c r="D24" s="67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ht="12" customHeight="1">
      <c r="A25" s="54"/>
    </row>
    <row r="26" ht="12" customHeight="1">
      <c r="A26" s="54"/>
    </row>
    <row r="27" ht="12" customHeight="1">
      <c r="A27" s="54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2009-04-24T02:24:40Z</dcterms:created>
  <dcterms:modified xsi:type="dcterms:W3CDTF">2009-04-24T02:24:45Z</dcterms:modified>
  <cp:category/>
  <cp:version/>
  <cp:contentType/>
  <cp:contentStatus/>
</cp:coreProperties>
</file>