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<sst xmlns="http://schemas.openxmlformats.org/spreadsheetml/2006/main" count="27" uniqueCount="23">
  <si>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　91．工事別着工住宅数および床面積</t>
  </si>
  <si>
    <t>(単位  平方メートル)</t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</si>
  <si>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</si>
  <si>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</si>
  <si>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</si>
  <si>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</si>
  <si>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</si>
  <si>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</si>
  <si>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</si>
  <si>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t>昭 和 53 年 1 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</si>
  <si>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</si>
  <si>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</si>
  <si>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</si>
  <si>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</si>
  <si>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</si>
  <si>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</si>
  <si>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</si>
  <si>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</si>
  <si>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</si>
  <si>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</si>
  <si>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</si>
  <si>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資料:建設省｢建築動態統計｣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</si>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</sst>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41" fontId="23" fillId="0" borderId="16" xfId="0" applyNumberFormat="1" applyFont="1" applyBorder="1" applyAlignment="1" applyProtection="1">
      <alignment horizontal="center" vertical="center"/>
      <protection locked="0"/>
    </xf>
    <xf numFmtId="41" fontId="23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Alignment="1">
      <alignment vertical="center"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D15" sqref="D15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13" s="18" customFormat="1" ht="15" customHeight="1">
      <c r="A5" s="15" t="s">
        <v>8</v>
      </c>
      <c r="B5" s="16">
        <f aca="true" t="shared" si="0" ref="B5:G5">SUM(B7:B18)</f>
        <v>20855</v>
      </c>
      <c r="C5" s="16">
        <f t="shared" si="0"/>
        <v>1689144</v>
      </c>
      <c r="D5" s="16">
        <f t="shared" si="0"/>
        <v>16371</v>
      </c>
      <c r="E5" s="16">
        <f t="shared" si="0"/>
        <v>1476240</v>
      </c>
      <c r="F5" s="16">
        <f t="shared" si="0"/>
        <v>4484</v>
      </c>
      <c r="G5" s="16">
        <f t="shared" si="0"/>
        <v>212904</v>
      </c>
      <c r="H5" s="17"/>
      <c r="I5" s="17"/>
      <c r="J5" s="17"/>
      <c r="K5" s="17"/>
      <c r="L5" s="17"/>
      <c r="M5" s="17"/>
    </row>
    <row r="6" spans="1:13" s="12" customFormat="1" ht="12" customHeight="1">
      <c r="A6" s="19"/>
      <c r="B6" s="20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</row>
    <row r="7" spans="1:13" ht="12" customHeight="1">
      <c r="A7" s="23" t="s">
        <v>9</v>
      </c>
      <c r="B7" s="24">
        <f aca="true" t="shared" si="1" ref="B7:C18">SUM(D7+F7)</f>
        <v>1572</v>
      </c>
      <c r="C7" s="24">
        <f t="shared" si="1"/>
        <v>144129</v>
      </c>
      <c r="D7" s="25">
        <v>1361</v>
      </c>
      <c r="E7" s="25">
        <v>134218</v>
      </c>
      <c r="F7" s="26">
        <v>211</v>
      </c>
      <c r="G7" s="25">
        <v>9911</v>
      </c>
      <c r="H7" s="27"/>
      <c r="I7" s="27"/>
      <c r="J7" s="27"/>
      <c r="K7" s="27"/>
      <c r="L7" s="27"/>
      <c r="M7" s="27"/>
    </row>
    <row r="8" spans="1:13" ht="12" customHeight="1">
      <c r="A8" s="23" t="s">
        <v>10</v>
      </c>
      <c r="B8" s="24">
        <f t="shared" si="1"/>
        <v>1704</v>
      </c>
      <c r="C8" s="24">
        <f t="shared" si="1"/>
        <v>137119</v>
      </c>
      <c r="D8" s="25">
        <v>1319</v>
      </c>
      <c r="E8" s="25">
        <v>118349</v>
      </c>
      <c r="F8" s="26">
        <v>385</v>
      </c>
      <c r="G8" s="25">
        <v>18770</v>
      </c>
      <c r="H8" s="27"/>
      <c r="I8" s="27"/>
      <c r="J8" s="27"/>
      <c r="K8" s="27"/>
      <c r="L8" s="27"/>
      <c r="M8" s="27"/>
    </row>
    <row r="9" spans="1:13" ht="12" customHeight="1">
      <c r="A9" s="23" t="s">
        <v>11</v>
      </c>
      <c r="B9" s="24">
        <f t="shared" si="1"/>
        <v>2016</v>
      </c>
      <c r="C9" s="24">
        <f t="shared" si="1"/>
        <v>172433</v>
      </c>
      <c r="D9" s="26">
        <v>1573</v>
      </c>
      <c r="E9" s="26">
        <v>151788</v>
      </c>
      <c r="F9" s="26">
        <v>443</v>
      </c>
      <c r="G9" s="25">
        <v>20645</v>
      </c>
      <c r="H9" s="27"/>
      <c r="I9" s="27"/>
      <c r="J9" s="27"/>
      <c r="K9" s="27"/>
      <c r="L9" s="27"/>
      <c r="M9" s="27"/>
    </row>
    <row r="10" spans="1:13" ht="12" customHeight="1">
      <c r="A10" s="23" t="s">
        <v>12</v>
      </c>
      <c r="B10" s="24">
        <f t="shared" si="1"/>
        <v>1604</v>
      </c>
      <c r="C10" s="24">
        <f t="shared" si="1"/>
        <v>119512</v>
      </c>
      <c r="D10" s="26">
        <v>1201</v>
      </c>
      <c r="E10" s="26">
        <v>98943</v>
      </c>
      <c r="F10" s="26">
        <v>403</v>
      </c>
      <c r="G10" s="25">
        <v>20569</v>
      </c>
      <c r="H10" s="27"/>
      <c r="I10" s="27"/>
      <c r="J10" s="27"/>
      <c r="K10" s="27"/>
      <c r="L10" s="27"/>
      <c r="M10" s="27"/>
    </row>
    <row r="11" spans="1:13" ht="12" customHeight="1">
      <c r="A11" s="23" t="s">
        <v>13</v>
      </c>
      <c r="B11" s="24">
        <f t="shared" si="1"/>
        <v>1650</v>
      </c>
      <c r="C11" s="24">
        <f t="shared" si="1"/>
        <v>129399</v>
      </c>
      <c r="D11" s="26">
        <v>1298</v>
      </c>
      <c r="E11" s="26">
        <v>112571</v>
      </c>
      <c r="F11" s="26">
        <v>352</v>
      </c>
      <c r="G11" s="25">
        <v>16828</v>
      </c>
      <c r="H11" s="27"/>
      <c r="I11" s="27"/>
      <c r="J11" s="27"/>
      <c r="K11" s="27"/>
      <c r="L11" s="27"/>
      <c r="M11" s="27"/>
    </row>
    <row r="12" spans="1:13" ht="12" customHeight="1">
      <c r="A12" s="23" t="s">
        <v>14</v>
      </c>
      <c r="B12" s="24">
        <f t="shared" si="1"/>
        <v>2043</v>
      </c>
      <c r="C12" s="24">
        <f t="shared" si="1"/>
        <v>180710</v>
      </c>
      <c r="D12" s="26">
        <v>1599</v>
      </c>
      <c r="E12" s="26">
        <v>159461</v>
      </c>
      <c r="F12" s="26">
        <v>444</v>
      </c>
      <c r="G12" s="25">
        <v>21249</v>
      </c>
      <c r="H12" s="27"/>
      <c r="I12" s="27"/>
      <c r="J12" s="27"/>
      <c r="K12" s="27"/>
      <c r="L12" s="27"/>
      <c r="M12" s="27"/>
    </row>
    <row r="13" spans="1:13" ht="12" customHeight="1">
      <c r="A13" s="23" t="s">
        <v>15</v>
      </c>
      <c r="B13" s="24">
        <f t="shared" si="1"/>
        <v>1717</v>
      </c>
      <c r="C13" s="24">
        <f t="shared" si="1"/>
        <v>140631</v>
      </c>
      <c r="D13" s="26">
        <v>1329</v>
      </c>
      <c r="E13" s="26">
        <v>122452</v>
      </c>
      <c r="F13" s="26">
        <v>388</v>
      </c>
      <c r="G13" s="25">
        <v>18179</v>
      </c>
      <c r="H13" s="27"/>
      <c r="I13" s="27"/>
      <c r="J13" s="27"/>
      <c r="K13" s="27"/>
      <c r="L13" s="27"/>
      <c r="M13" s="27"/>
    </row>
    <row r="14" spans="1:13" ht="12" customHeight="1">
      <c r="A14" s="23" t="s">
        <v>16</v>
      </c>
      <c r="B14" s="24">
        <f t="shared" si="1"/>
        <v>1255</v>
      </c>
      <c r="C14" s="24">
        <f t="shared" si="1"/>
        <v>93781</v>
      </c>
      <c r="D14" s="26">
        <v>932</v>
      </c>
      <c r="E14" s="26">
        <v>79100</v>
      </c>
      <c r="F14" s="26">
        <v>323</v>
      </c>
      <c r="G14" s="25">
        <v>14681</v>
      </c>
      <c r="H14" s="27"/>
      <c r="I14" s="27"/>
      <c r="J14" s="27"/>
      <c r="K14" s="27"/>
      <c r="L14" s="27"/>
      <c r="M14" s="27"/>
    </row>
    <row r="15" spans="1:13" ht="12" customHeight="1">
      <c r="A15" s="23" t="s">
        <v>17</v>
      </c>
      <c r="B15" s="24">
        <f t="shared" si="1"/>
        <v>1687</v>
      </c>
      <c r="C15" s="24">
        <f t="shared" si="1"/>
        <v>121802</v>
      </c>
      <c r="D15" s="26">
        <v>1368</v>
      </c>
      <c r="E15" s="26">
        <v>106777</v>
      </c>
      <c r="F15" s="26">
        <v>319</v>
      </c>
      <c r="G15" s="25">
        <v>15025</v>
      </c>
      <c r="H15" s="27"/>
      <c r="I15" s="27"/>
      <c r="J15" s="27"/>
      <c r="K15" s="27"/>
      <c r="L15" s="27"/>
      <c r="M15" s="27"/>
    </row>
    <row r="16" spans="1:13" ht="12" customHeight="1">
      <c r="A16" s="23" t="s">
        <v>18</v>
      </c>
      <c r="B16" s="24">
        <f t="shared" si="1"/>
        <v>1896</v>
      </c>
      <c r="C16" s="24">
        <f t="shared" si="1"/>
        <v>141256</v>
      </c>
      <c r="D16" s="26">
        <v>1473</v>
      </c>
      <c r="E16" s="26">
        <v>121052</v>
      </c>
      <c r="F16" s="26">
        <v>423</v>
      </c>
      <c r="G16" s="25">
        <v>20204</v>
      </c>
      <c r="H16" s="27"/>
      <c r="I16" s="27"/>
      <c r="J16" s="27"/>
      <c r="K16" s="27"/>
      <c r="L16" s="27"/>
      <c r="M16" s="27"/>
    </row>
    <row r="17" spans="1:13" ht="12" customHeight="1">
      <c r="A17" s="23" t="s">
        <v>19</v>
      </c>
      <c r="B17" s="24">
        <f t="shared" si="1"/>
        <v>2118</v>
      </c>
      <c r="C17" s="24">
        <f t="shared" si="1"/>
        <v>179139</v>
      </c>
      <c r="D17" s="26">
        <v>1680</v>
      </c>
      <c r="E17" s="26">
        <v>158800</v>
      </c>
      <c r="F17" s="26">
        <v>438</v>
      </c>
      <c r="G17" s="25">
        <v>20339</v>
      </c>
      <c r="H17" s="27"/>
      <c r="I17" s="27"/>
      <c r="J17" s="27"/>
      <c r="K17" s="27"/>
      <c r="L17" s="27"/>
      <c r="M17" s="27"/>
    </row>
    <row r="18" spans="1:13" ht="12" customHeight="1">
      <c r="A18" s="23" t="s">
        <v>20</v>
      </c>
      <c r="B18" s="24">
        <f t="shared" si="1"/>
        <v>1593</v>
      </c>
      <c r="C18" s="24">
        <f t="shared" si="1"/>
        <v>129233</v>
      </c>
      <c r="D18" s="25">
        <v>1238</v>
      </c>
      <c r="E18" s="25">
        <v>112729</v>
      </c>
      <c r="F18" s="26">
        <v>355</v>
      </c>
      <c r="G18" s="28">
        <v>16504</v>
      </c>
      <c r="H18" s="27"/>
      <c r="I18" s="27"/>
      <c r="J18" s="27"/>
      <c r="K18" s="27"/>
      <c r="L18" s="27"/>
      <c r="M18" s="27"/>
    </row>
    <row r="19" spans="1:7" ht="14.25" customHeight="1">
      <c r="A19" s="29" t="s">
        <v>21</v>
      </c>
      <c r="B19" s="29"/>
      <c r="C19" s="30"/>
      <c r="D19" s="30" t="s">
        <v>22</v>
      </c>
      <c r="E19" s="30"/>
      <c r="F19" s="30"/>
      <c r="G19" s="30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2009-04-27T02:28:29Z</dcterms:created>
  <dcterms:modified xsi:type="dcterms:W3CDTF">2009-04-27T02:28:33Z</dcterms:modified>
  <cp:category/>
  <cp:version/>
  <cp:contentType/>
  <cp:contentStatus/>
</cp:coreProperties>
</file>