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<sst xmlns="http://schemas.openxmlformats.org/spreadsheetml/2006/main" count="64" uniqueCount="31">
  <si>
    <t>150．年金恩給等払渡高</t>
  </si>
  <si>
    <t>（単位  金額1000円）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</si>
  <si>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</si>
  <si>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</si>
  <si>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</si>
  <si>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</si>
  <si>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</si>
  <si>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</si>
  <si>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</si>
  <si>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</si>
  <si>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</si>
  <si>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昭和49年度</t>
  </si>
  <si>
    <t>50</t>
  </si>
  <si>
    <t>51</t>
  </si>
  <si>
    <t>52</t>
  </si>
  <si>
    <t>53</t>
  </si>
  <si>
    <t>-</t>
  </si>
  <si>
    <t xml:space="preserve"> 53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</si>
  <si>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</si>
  <si>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</si>
  <si>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</si>
  <si>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</si>
  <si>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</si>
  <si>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</si>
  <si>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</si>
  <si>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</si>
  <si>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54 年 1 月</t>
  </si>
  <si>
    <t xml:space="preserve">    2</t>
  </si>
  <si>
    <t>　  3</t>
  </si>
  <si>
    <t>　資料：九州郵政局</t>
  </si>
  <si>
    <t xml:space="preserve">  注）53年度の年金恩給には援護年金を含む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</si>
</sst>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4" fillId="0" borderId="19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 quotePrefix="1">
      <alignment horizontal="left" vertical="center"/>
      <protection/>
    </xf>
    <xf numFmtId="38" fontId="22" fillId="0" borderId="0" xfId="48" applyFont="1" applyAlignment="1" applyProtection="1">
      <alignment vertical="center"/>
      <protection/>
    </xf>
    <xf numFmtId="38" fontId="22" fillId="0" borderId="0" xfId="48" applyFont="1" applyAlignment="1" applyProtection="1">
      <alignment horizontal="right" vertical="center"/>
      <protection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0" fontId="23" fillId="0" borderId="0" xfId="0" applyFont="1" applyAlignment="1" applyProtection="1">
      <alignment/>
      <protection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vertical="center"/>
      <protection/>
    </xf>
    <xf numFmtId="38" fontId="22" fillId="0" borderId="22" xfId="48" applyFont="1" applyBorder="1" applyAlignment="1" applyProtection="1">
      <alignment horizontal="right" vertical="center"/>
      <protection/>
    </xf>
    <xf numFmtId="3" fontId="21" fillId="0" borderId="19" xfId="0" applyNumberFormat="1" applyFont="1" applyBorder="1" applyAlignment="1" applyProtection="1">
      <alignment horizontal="left" vertical="center"/>
      <protection locked="0"/>
    </xf>
    <xf numFmtId="3" fontId="21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2" sqref="G12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f aca="true" t="shared" si="0" ref="B5:C8">SUM(D5,F5,H5,J5)</f>
        <v>521112</v>
      </c>
      <c r="C5" s="21">
        <f t="shared" si="0"/>
        <v>19520174</v>
      </c>
      <c r="D5" s="22">
        <v>189555</v>
      </c>
      <c r="E5" s="23">
        <v>8042059</v>
      </c>
      <c r="F5" s="23">
        <v>4925</v>
      </c>
      <c r="G5" s="23">
        <v>678382</v>
      </c>
      <c r="H5" s="22">
        <v>246317</v>
      </c>
      <c r="I5" s="23">
        <v>5901311</v>
      </c>
      <c r="J5" s="22">
        <v>80315</v>
      </c>
      <c r="K5" s="23">
        <v>4898422</v>
      </c>
      <c r="L5" s="24"/>
    </row>
    <row r="6" spans="1:12" s="25" customFormat="1" ht="15" customHeight="1">
      <c r="A6" s="19" t="s">
        <v>12</v>
      </c>
      <c r="B6" s="20">
        <f t="shared" si="0"/>
        <v>602231</v>
      </c>
      <c r="C6" s="21">
        <f t="shared" si="0"/>
        <v>29224267</v>
      </c>
      <c r="D6" s="22">
        <v>193420</v>
      </c>
      <c r="E6" s="23">
        <v>10454701</v>
      </c>
      <c r="F6" s="22">
        <v>4590</v>
      </c>
      <c r="G6" s="22">
        <v>861845</v>
      </c>
      <c r="H6" s="22">
        <v>236615</v>
      </c>
      <c r="I6" s="23">
        <v>8449236</v>
      </c>
      <c r="J6" s="22">
        <v>167606</v>
      </c>
      <c r="K6" s="23">
        <v>9458485</v>
      </c>
      <c r="L6" s="24"/>
    </row>
    <row r="7" spans="1:12" s="25" customFormat="1" ht="15" customHeight="1">
      <c r="A7" s="19" t="s">
        <v>13</v>
      </c>
      <c r="B7" s="20">
        <f t="shared" si="0"/>
        <v>606692</v>
      </c>
      <c r="C7" s="21">
        <f t="shared" si="0"/>
        <v>40531631</v>
      </c>
      <c r="D7" s="22">
        <v>154572</v>
      </c>
      <c r="E7" s="23">
        <v>13733541</v>
      </c>
      <c r="F7" s="22">
        <v>5955</v>
      </c>
      <c r="G7" s="22">
        <v>1086533</v>
      </c>
      <c r="H7" s="22">
        <v>225628</v>
      </c>
      <c r="I7" s="23">
        <v>11681791</v>
      </c>
      <c r="J7" s="22">
        <v>220537</v>
      </c>
      <c r="K7" s="23">
        <v>14029766</v>
      </c>
      <c r="L7" s="24"/>
    </row>
    <row r="8" spans="1:12" s="25" customFormat="1" ht="15" customHeight="1">
      <c r="A8" s="19" t="s">
        <v>14</v>
      </c>
      <c r="B8" s="20">
        <f t="shared" si="0"/>
        <v>639713</v>
      </c>
      <c r="C8" s="21">
        <f t="shared" si="0"/>
        <v>46604381</v>
      </c>
      <c r="D8" s="22">
        <v>184067</v>
      </c>
      <c r="E8" s="23">
        <v>15964924</v>
      </c>
      <c r="F8" s="22">
        <v>4336</v>
      </c>
      <c r="G8" s="22">
        <v>1261484</v>
      </c>
      <c r="H8" s="22">
        <v>215121</v>
      </c>
      <c r="I8" s="23">
        <v>11678060</v>
      </c>
      <c r="J8" s="22">
        <v>236189</v>
      </c>
      <c r="K8" s="23">
        <v>17699913</v>
      </c>
      <c r="L8" s="24"/>
    </row>
    <row r="9" spans="1:12" s="25" customFormat="1" ht="15" customHeight="1">
      <c r="A9" s="19"/>
      <c r="B9" s="20"/>
      <c r="C9" s="21"/>
      <c r="D9" s="22"/>
      <c r="E9" s="23"/>
      <c r="F9" s="23"/>
      <c r="G9" s="23"/>
      <c r="H9" s="22"/>
      <c r="I9" s="23"/>
      <c r="J9" s="22"/>
      <c r="K9" s="23"/>
      <c r="L9" s="24"/>
    </row>
    <row r="10" spans="1:12" s="30" customFormat="1" ht="15" customHeight="1">
      <c r="A10" s="26" t="s">
        <v>15</v>
      </c>
      <c r="B10" s="27">
        <f>SUM(D10,H10,J10)</f>
        <v>620991</v>
      </c>
      <c r="C10" s="27">
        <f>SUM(E10,I10,K10)</f>
        <v>52235345</v>
      </c>
      <c r="D10" s="28">
        <f>SUM(D12:D23)</f>
        <v>182587</v>
      </c>
      <c r="E10" s="28">
        <f>SUM(E12:E23)</f>
        <v>19659306</v>
      </c>
      <c r="F10" s="28" t="s">
        <v>16</v>
      </c>
      <c r="G10" s="28" t="s">
        <v>16</v>
      </c>
      <c r="H10" s="28">
        <f>SUM(H12:H23)</f>
        <v>206126</v>
      </c>
      <c r="I10" s="28">
        <f>SUM(I12:I23)</f>
        <v>13489156</v>
      </c>
      <c r="J10" s="28">
        <f>SUM(J12:J23)</f>
        <v>232278</v>
      </c>
      <c r="K10" s="28">
        <f>SUM(K12:K23)</f>
        <v>19086883</v>
      </c>
      <c r="L10" s="29"/>
    </row>
    <row r="11" spans="1:12" s="6" customFormat="1" ht="15" customHeight="1">
      <c r="A11" s="31"/>
      <c r="B11" s="14"/>
      <c r="C11" s="14"/>
      <c r="D11" s="14"/>
      <c r="E11" s="14"/>
      <c r="F11" s="14"/>
      <c r="G11" s="14"/>
      <c r="H11" s="18"/>
      <c r="I11" s="18"/>
      <c r="J11" s="18"/>
      <c r="K11" s="18"/>
      <c r="L11" s="32"/>
    </row>
    <row r="12" spans="1:12" s="6" customFormat="1" ht="15" customHeight="1">
      <c r="A12" s="33" t="s">
        <v>17</v>
      </c>
      <c r="B12" s="34">
        <f aca="true" t="shared" si="1" ref="B12:C23">SUM(D12,H12,J12)</f>
        <v>104658</v>
      </c>
      <c r="C12" s="34">
        <f t="shared" si="1"/>
        <v>8561526</v>
      </c>
      <c r="D12" s="35">
        <v>36672</v>
      </c>
      <c r="E12" s="34">
        <v>4279406</v>
      </c>
      <c r="F12" s="35" t="s">
        <v>16</v>
      </c>
      <c r="G12" s="35" t="s">
        <v>16</v>
      </c>
      <c r="H12" s="36">
        <v>66298</v>
      </c>
      <c r="I12" s="37">
        <v>4186592</v>
      </c>
      <c r="J12" s="36">
        <v>1688</v>
      </c>
      <c r="K12" s="37">
        <v>95528</v>
      </c>
      <c r="L12" s="32"/>
    </row>
    <row r="13" spans="1:12" s="6" customFormat="1" ht="15" customHeight="1">
      <c r="A13" s="38" t="s">
        <v>18</v>
      </c>
      <c r="B13" s="34">
        <f t="shared" si="1"/>
        <v>13370</v>
      </c>
      <c r="C13" s="34">
        <f t="shared" si="1"/>
        <v>2131650</v>
      </c>
      <c r="D13" s="37">
        <v>402</v>
      </c>
      <c r="E13" s="37">
        <v>50847</v>
      </c>
      <c r="F13" s="35" t="s">
        <v>16</v>
      </c>
      <c r="G13" s="35" t="s">
        <v>16</v>
      </c>
      <c r="H13" s="37">
        <v>2359</v>
      </c>
      <c r="I13" s="37">
        <v>157497</v>
      </c>
      <c r="J13" s="37">
        <v>10609</v>
      </c>
      <c r="K13" s="37">
        <v>1923306</v>
      </c>
      <c r="L13" s="32"/>
    </row>
    <row r="14" spans="1:12" s="6" customFormat="1" ht="15" customHeight="1">
      <c r="A14" s="38" t="s">
        <v>19</v>
      </c>
      <c r="B14" s="34">
        <f t="shared" si="1"/>
        <v>51057</v>
      </c>
      <c r="C14" s="34">
        <f t="shared" si="1"/>
        <v>2969845</v>
      </c>
      <c r="D14" s="37">
        <v>195</v>
      </c>
      <c r="E14" s="37">
        <v>28478</v>
      </c>
      <c r="F14" s="35" t="s">
        <v>16</v>
      </c>
      <c r="G14" s="35" t="s">
        <v>16</v>
      </c>
      <c r="H14" s="37">
        <v>704</v>
      </c>
      <c r="I14" s="37">
        <v>41708</v>
      </c>
      <c r="J14" s="37">
        <v>50158</v>
      </c>
      <c r="K14" s="37">
        <v>2899659</v>
      </c>
      <c r="L14" s="32"/>
    </row>
    <row r="15" spans="1:12" s="6" customFormat="1" ht="15" customHeight="1">
      <c r="A15" s="38" t="s">
        <v>20</v>
      </c>
      <c r="B15" s="34">
        <f t="shared" si="1"/>
        <v>49270</v>
      </c>
      <c r="C15" s="34">
        <f t="shared" si="1"/>
        <v>4506743</v>
      </c>
      <c r="D15" s="37">
        <v>46577</v>
      </c>
      <c r="E15" s="37">
        <v>4341504</v>
      </c>
      <c r="F15" s="35" t="s">
        <v>16</v>
      </c>
      <c r="G15" s="35" t="s">
        <v>16</v>
      </c>
      <c r="H15" s="37">
        <v>378</v>
      </c>
      <c r="I15" s="37">
        <v>23500</v>
      </c>
      <c r="J15" s="37">
        <v>2315</v>
      </c>
      <c r="K15" s="37">
        <v>141739</v>
      </c>
      <c r="L15" s="32"/>
    </row>
    <row r="16" spans="1:11" s="6" customFormat="1" ht="15" customHeight="1">
      <c r="A16" s="38" t="s">
        <v>21</v>
      </c>
      <c r="B16" s="34">
        <f t="shared" si="1"/>
        <v>90073</v>
      </c>
      <c r="C16" s="34">
        <f t="shared" si="1"/>
        <v>6379277</v>
      </c>
      <c r="D16" s="34">
        <v>12527</v>
      </c>
      <c r="E16" s="34">
        <v>152186</v>
      </c>
      <c r="F16" s="35" t="s">
        <v>16</v>
      </c>
      <c r="G16" s="35" t="s">
        <v>16</v>
      </c>
      <c r="H16" s="34">
        <v>66543</v>
      </c>
      <c r="I16" s="34">
        <v>4210467</v>
      </c>
      <c r="J16" s="34">
        <v>11003</v>
      </c>
      <c r="K16" s="34">
        <v>2016624</v>
      </c>
    </row>
    <row r="17" spans="1:11" s="6" customFormat="1" ht="15" customHeight="1">
      <c r="A17" s="38" t="s">
        <v>22</v>
      </c>
      <c r="B17" s="34">
        <f t="shared" si="1"/>
        <v>54930</v>
      </c>
      <c r="C17" s="34">
        <f t="shared" si="1"/>
        <v>3129705</v>
      </c>
      <c r="D17" s="34">
        <v>9753</v>
      </c>
      <c r="E17" s="34">
        <v>585374</v>
      </c>
      <c r="F17" s="35" t="s">
        <v>16</v>
      </c>
      <c r="G17" s="35" t="s">
        <v>16</v>
      </c>
      <c r="H17" s="34">
        <v>1127</v>
      </c>
      <c r="I17" s="34">
        <v>75557</v>
      </c>
      <c r="J17" s="34">
        <v>44050</v>
      </c>
      <c r="K17" s="34">
        <v>2468774</v>
      </c>
    </row>
    <row r="18" spans="1:11" ht="15" customHeight="1">
      <c r="A18" s="38" t="s">
        <v>23</v>
      </c>
      <c r="B18" s="34">
        <f t="shared" si="1"/>
        <v>38926</v>
      </c>
      <c r="C18" s="34">
        <f t="shared" si="1"/>
        <v>4962700</v>
      </c>
      <c r="D18" s="34">
        <v>37204</v>
      </c>
      <c r="E18" s="34">
        <v>4844656</v>
      </c>
      <c r="F18" s="35" t="s">
        <v>16</v>
      </c>
      <c r="G18" s="35" t="s">
        <v>16</v>
      </c>
      <c r="H18" s="34">
        <v>379</v>
      </c>
      <c r="I18" s="34">
        <v>27726</v>
      </c>
      <c r="J18" s="34">
        <v>1343</v>
      </c>
      <c r="K18" s="34">
        <v>90318</v>
      </c>
    </row>
    <row r="19" spans="1:11" ht="15" customHeight="1">
      <c r="A19" s="38" t="s">
        <v>24</v>
      </c>
      <c r="B19" s="34">
        <f t="shared" si="1"/>
        <v>106901</v>
      </c>
      <c r="C19" s="34">
        <f t="shared" si="1"/>
        <v>8212576</v>
      </c>
      <c r="D19" s="34">
        <v>478</v>
      </c>
      <c r="E19" s="34">
        <v>53655</v>
      </c>
      <c r="F19" s="35" t="s">
        <v>16</v>
      </c>
      <c r="G19" s="35" t="s">
        <v>16</v>
      </c>
      <c r="H19" s="34">
        <v>55496</v>
      </c>
      <c r="I19" s="34">
        <v>3854242</v>
      </c>
      <c r="J19" s="34">
        <v>50927</v>
      </c>
      <c r="K19" s="34">
        <v>4304679</v>
      </c>
    </row>
    <row r="20" spans="1:11" ht="15" customHeight="1">
      <c r="A20" s="38" t="s">
        <v>25</v>
      </c>
      <c r="B20" s="34">
        <f t="shared" si="1"/>
        <v>56373</v>
      </c>
      <c r="C20" s="34">
        <f t="shared" si="1"/>
        <v>6630996</v>
      </c>
      <c r="D20" s="34">
        <v>37290</v>
      </c>
      <c r="E20" s="34">
        <v>5138774</v>
      </c>
      <c r="F20" s="35" t="s">
        <v>16</v>
      </c>
      <c r="G20" s="35" t="s">
        <v>16</v>
      </c>
      <c r="H20" s="34">
        <v>10894</v>
      </c>
      <c r="I20" s="34">
        <v>771733</v>
      </c>
      <c r="J20" s="34">
        <v>8189</v>
      </c>
      <c r="K20" s="34">
        <v>720489</v>
      </c>
    </row>
    <row r="21" spans="1:11" ht="15" customHeight="1">
      <c r="A21" s="33" t="s">
        <v>26</v>
      </c>
      <c r="B21" s="34">
        <f t="shared" si="1"/>
        <v>2377</v>
      </c>
      <c r="C21" s="34">
        <f t="shared" si="1"/>
        <v>226195</v>
      </c>
      <c r="D21" s="34">
        <v>784</v>
      </c>
      <c r="E21" s="34">
        <v>94096</v>
      </c>
      <c r="F21" s="35" t="s">
        <v>16</v>
      </c>
      <c r="G21" s="35" t="s">
        <v>16</v>
      </c>
      <c r="H21" s="34">
        <v>827</v>
      </c>
      <c r="I21" s="34">
        <v>61658</v>
      </c>
      <c r="J21" s="34">
        <v>766</v>
      </c>
      <c r="K21" s="34">
        <v>70441</v>
      </c>
    </row>
    <row r="22" spans="1:11" ht="15" customHeight="1">
      <c r="A22" s="38" t="s">
        <v>27</v>
      </c>
      <c r="B22" s="34">
        <f t="shared" si="1"/>
        <v>11409</v>
      </c>
      <c r="C22" s="34">
        <f t="shared" si="1"/>
        <v>2105486</v>
      </c>
      <c r="D22" s="34">
        <v>294</v>
      </c>
      <c r="E22" s="34">
        <v>42232</v>
      </c>
      <c r="F22" s="35" t="s">
        <v>16</v>
      </c>
      <c r="G22" s="35" t="s">
        <v>16</v>
      </c>
      <c r="H22" s="34">
        <v>569</v>
      </c>
      <c r="I22" s="34">
        <v>41680</v>
      </c>
      <c r="J22" s="34">
        <v>10546</v>
      </c>
      <c r="K22" s="34">
        <v>2021574</v>
      </c>
    </row>
    <row r="23" spans="1:11" ht="15" customHeight="1">
      <c r="A23" s="40" t="s">
        <v>28</v>
      </c>
      <c r="B23" s="41">
        <f t="shared" si="1"/>
        <v>41647</v>
      </c>
      <c r="C23" s="42">
        <f t="shared" si="1"/>
        <v>2418646</v>
      </c>
      <c r="D23" s="42">
        <v>411</v>
      </c>
      <c r="E23" s="42">
        <v>48098</v>
      </c>
      <c r="F23" s="43" t="s">
        <v>16</v>
      </c>
      <c r="G23" s="43" t="s">
        <v>16</v>
      </c>
      <c r="H23" s="42">
        <v>552</v>
      </c>
      <c r="I23" s="42">
        <v>36796</v>
      </c>
      <c r="J23" s="42">
        <v>40684</v>
      </c>
      <c r="K23" s="42">
        <v>2333752</v>
      </c>
    </row>
    <row r="24" spans="1:7" ht="15" customHeight="1">
      <c r="A24" s="44" t="s">
        <v>29</v>
      </c>
      <c r="B24" s="18"/>
      <c r="C24" s="45" t="s">
        <v>30</v>
      </c>
      <c r="D24" s="18"/>
      <c r="E24" s="18"/>
      <c r="F24" s="32"/>
      <c r="G24" s="32"/>
    </row>
    <row r="25" spans="2:7" ht="15" customHeight="1">
      <c r="B25" s="46"/>
      <c r="C25" s="47"/>
      <c r="D25" s="47"/>
      <c r="E25" s="48"/>
      <c r="F25" s="48"/>
      <c r="G25" s="48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2009-04-27T02:45:55Z</dcterms:created>
  <dcterms:modified xsi:type="dcterms:W3CDTF">2009-04-27T02:46:00Z</dcterms:modified>
  <cp:category/>
  <cp:version/>
  <cp:contentType/>
  <cp:contentStatus/>
</cp:coreProperties>
</file>