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4" sheetId="1" r:id="rId1"/>
  </sheets>
  <externalReferences>
    <externalReference r:id="rId4"/>
  </externalReferences>
  <definedNames>
    <definedName name="_xlnm.Print_Area" localSheetId="0">'154'!$A$1:$J$24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<sst xmlns="http://schemas.openxmlformats.org/spreadsheetml/2006/main" count="50" uniqueCount="35">
  <si>
    <t>154．信用農業協同組合連合会主要勘定</t>
  </si>
  <si>
    <t>（単位  1000円）</t>
  </si>
  <si>
    <t>各年度末・月末</t>
  </si>
  <si>
    <t>年度および</t>
  </si>
  <si>
    <t>資                     産</t>
  </si>
  <si>
    <t>負 債 お よ び 資 本</t>
  </si>
  <si>
    <t>月　　 次</t>
  </si>
  <si>
    <t>現  金</t>
  </si>
  <si>
    <t>預け金</t>
  </si>
  <si>
    <t>有価証券</t>
  </si>
  <si>
    <t>貸付金</t>
  </si>
  <si>
    <t>雑資産</t>
  </si>
  <si>
    <t>貯  金</t>
  </si>
  <si>
    <t>借入金</t>
  </si>
  <si>
    <t>出資金</t>
  </si>
  <si>
    <t>雑負債</t>
  </si>
  <si>
    <t>昭和50年度</t>
  </si>
  <si>
    <t>-</t>
  </si>
  <si>
    <t>51</t>
  </si>
  <si>
    <t>52</t>
  </si>
  <si>
    <t>53</t>
  </si>
  <si>
    <t>54</t>
  </si>
  <si>
    <t>54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</si>
  <si>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</si>
  <si>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</si>
  <si>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</si>
  <si>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</si>
  <si>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</si>
  <si>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</si>
  <si>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</si>
  <si>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</si>
  <si>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55 年 1</t>
  </si>
  <si>
    <t xml:space="preserve">   2</t>
  </si>
  <si>
    <t xml:space="preserve">   3</t>
  </si>
  <si>
    <t>資料：大分県信用農業協同組合連合会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</si>
</sst>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Alignment="1" quotePrefix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21" fillId="0" borderId="10" xfId="0" applyFont="1" applyBorder="1" applyAlignment="1" applyProtection="1" quotePrefix="1">
      <alignment horizontal="left" vertical="center"/>
      <protection/>
    </xf>
    <xf numFmtId="0" fontId="22" fillId="0" borderId="10" xfId="0" applyFont="1" applyBorder="1" applyAlignment="1">
      <alignment/>
    </xf>
    <xf numFmtId="0" fontId="22" fillId="0" borderId="10" xfId="0" applyFont="1" applyBorder="1" applyAlignment="1" applyProtection="1">
      <alignment horizontal="left"/>
      <protection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/>
    </xf>
    <xf numFmtId="0" fontId="22" fillId="0" borderId="0" xfId="0" applyFont="1" applyAlignment="1">
      <alignment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Continuous" vertical="center"/>
      <protection/>
    </xf>
    <xf numFmtId="0" fontId="22" fillId="0" borderId="13" xfId="0" applyFont="1" applyBorder="1" applyAlignment="1">
      <alignment horizontal="centerContinuous" vertical="center"/>
    </xf>
    <xf numFmtId="0" fontId="22" fillId="0" borderId="13" xfId="0" applyFont="1" applyBorder="1" applyAlignment="1" applyProtection="1">
      <alignment horizontal="centerContinuous" vertical="center"/>
      <protection/>
    </xf>
    <xf numFmtId="0" fontId="22" fillId="0" borderId="14" xfId="0" applyFont="1" applyBorder="1" applyAlignment="1" applyProtection="1">
      <alignment horizontal="centerContinuous" vertical="center"/>
      <protection/>
    </xf>
    <xf numFmtId="0" fontId="22" fillId="0" borderId="0" xfId="0" applyFont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2" fillId="0" borderId="12" xfId="0" applyFont="1" applyBorder="1" applyAlignment="1" applyProtection="1">
      <alignment horizontal="center" vertical="center"/>
      <protection/>
    </xf>
    <xf numFmtId="3" fontId="22" fillId="0" borderId="15" xfId="0" applyNumberFormat="1" applyFont="1" applyBorder="1" applyAlignment="1" quotePrefix="1">
      <alignment horizontal="center" vertical="center"/>
    </xf>
    <xf numFmtId="3" fontId="22" fillId="0" borderId="16" xfId="0" applyNumberFormat="1" applyFont="1" applyBorder="1" applyAlignment="1" applyProtection="1">
      <alignment horizontal="right" vertical="center"/>
      <protection locked="0"/>
    </xf>
    <xf numFmtId="38" fontId="22" fillId="0" borderId="0" xfId="48" applyFont="1" applyBorder="1" applyAlignment="1" applyProtection="1">
      <alignment horizontal="right" vertical="center"/>
      <protection/>
    </xf>
    <xf numFmtId="0" fontId="22" fillId="0" borderId="0" xfId="0" applyNumberFormat="1" applyFont="1" applyAlignment="1" applyProtection="1">
      <alignment horizontal="right" vertical="center"/>
      <protection locked="0"/>
    </xf>
    <xf numFmtId="3" fontId="22" fillId="0" borderId="16" xfId="0" applyNumberFormat="1" applyFont="1" applyBorder="1" applyAlignment="1" applyProtection="1">
      <alignment vertical="center"/>
      <protection locked="0"/>
    </xf>
    <xf numFmtId="3" fontId="22" fillId="0" borderId="0" xfId="0" applyNumberFormat="1" applyFont="1" applyAlignment="1" applyProtection="1">
      <alignment vertical="center"/>
      <protection locked="0"/>
    </xf>
    <xf numFmtId="3" fontId="22" fillId="0" borderId="0" xfId="0" applyNumberFormat="1" applyFont="1" applyAlignment="1" applyProtection="1">
      <alignment horizontal="right" vertical="center"/>
      <protection locked="0"/>
    </xf>
    <xf numFmtId="3" fontId="22" fillId="0" borderId="0" xfId="0" applyNumberFormat="1" applyFont="1" applyAlignment="1">
      <alignment/>
    </xf>
    <xf numFmtId="3" fontId="22" fillId="0" borderId="15" xfId="0" applyNumberFormat="1" applyFont="1" applyBorder="1" applyAlignment="1">
      <alignment horizontal="center" vertical="center"/>
    </xf>
    <xf numFmtId="3" fontId="24" fillId="0" borderId="15" xfId="0" applyNumberFormat="1" applyFont="1" applyBorder="1" applyAlignment="1" applyProtection="1" quotePrefix="1">
      <alignment horizontal="center" vertical="center"/>
      <protection locked="0"/>
    </xf>
    <xf numFmtId="3" fontId="24" fillId="0" borderId="16" xfId="0" applyNumberFormat="1" applyFont="1" applyBorder="1" applyAlignment="1" applyProtection="1">
      <alignment vertical="center"/>
      <protection locked="0"/>
    </xf>
    <xf numFmtId="3" fontId="24" fillId="0" borderId="0" xfId="0" applyNumberFormat="1" applyFont="1" applyBorder="1" applyAlignment="1" applyProtection="1">
      <alignment vertical="center"/>
      <protection locked="0"/>
    </xf>
    <xf numFmtId="3" fontId="24" fillId="0" borderId="0" xfId="0" applyNumberFormat="1" applyFont="1" applyBorder="1" applyAlignment="1" applyProtection="1">
      <alignment horizontal="right" vertical="center"/>
      <protection locked="0"/>
    </xf>
    <xf numFmtId="3" fontId="24" fillId="0" borderId="0" xfId="0" applyNumberFormat="1" applyFont="1" applyAlignment="1">
      <alignment/>
    </xf>
    <xf numFmtId="0" fontId="22" fillId="0" borderId="15" xfId="0" applyFont="1" applyBorder="1" applyAlignment="1">
      <alignment vertical="center"/>
    </xf>
    <xf numFmtId="3" fontId="22" fillId="0" borderId="0" xfId="0" applyNumberFormat="1" applyFont="1" applyBorder="1" applyAlignment="1" applyProtection="1" quotePrefix="1">
      <alignment horizontal="center" vertical="center"/>
      <protection locked="0"/>
    </xf>
    <xf numFmtId="38" fontId="22" fillId="0" borderId="16" xfId="48" applyFont="1" applyBorder="1" applyAlignment="1" applyProtection="1">
      <alignment vertical="center"/>
      <protection locked="0"/>
    </xf>
    <xf numFmtId="38" fontId="22" fillId="0" borderId="0" xfId="48" applyFont="1" applyBorder="1" applyAlignment="1" applyProtection="1">
      <alignment vertical="center"/>
      <protection locked="0"/>
    </xf>
    <xf numFmtId="3" fontId="22" fillId="0" borderId="0" xfId="0" applyNumberFormat="1" applyFont="1" applyBorder="1" applyAlignment="1">
      <alignment/>
    </xf>
    <xf numFmtId="0" fontId="23" fillId="0" borderId="15" xfId="0" applyFont="1" applyBorder="1" applyAlignment="1" applyProtection="1" quotePrefix="1">
      <alignment horizontal="center" vertical="center"/>
      <protection locked="0"/>
    </xf>
    <xf numFmtId="38" fontId="22" fillId="0" borderId="0" xfId="48" applyFont="1" applyAlignment="1">
      <alignment vertical="center"/>
    </xf>
    <xf numFmtId="0" fontId="25" fillId="0" borderId="0" xfId="0" applyFont="1" applyAlignment="1">
      <alignment/>
    </xf>
    <xf numFmtId="0" fontId="22" fillId="0" borderId="15" xfId="0" applyFont="1" applyBorder="1" applyAlignment="1" quotePrefix="1">
      <alignment horizontal="left" vertical="center"/>
    </xf>
    <xf numFmtId="0" fontId="23" fillId="0" borderId="14" xfId="0" applyFont="1" applyBorder="1" applyAlignment="1" applyProtection="1" quotePrefix="1">
      <alignment horizontal="center" vertical="center"/>
      <protection locked="0"/>
    </xf>
    <xf numFmtId="38" fontId="22" fillId="0" borderId="13" xfId="48" applyFont="1" applyBorder="1" applyAlignment="1">
      <alignment vertical="center"/>
    </xf>
    <xf numFmtId="3" fontId="22" fillId="0" borderId="13" xfId="0" applyNumberFormat="1" applyFont="1" applyBorder="1" applyAlignment="1" applyProtection="1">
      <alignment horizontal="right" vertical="center"/>
      <protection locked="0"/>
    </xf>
    <xf numFmtId="0" fontId="26" fillId="0" borderId="0" xfId="0" applyFont="1" applyAlignment="1" applyProtection="1" quotePrefix="1">
      <alignment horizontal="left" vertical="center"/>
      <protection/>
    </xf>
    <xf numFmtId="0" fontId="23" fillId="0" borderId="0" xfId="0" applyFont="1" applyBorder="1" applyAlignment="1" applyProtection="1" quotePrefix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G17" sqref="G17"/>
    </sheetView>
  </sheetViews>
  <sheetFormatPr defaultColWidth="10.59765625" defaultRowHeight="14.25"/>
  <cols>
    <col min="1" max="1" width="11.3984375" style="39" customWidth="1"/>
    <col min="2" max="2" width="9.09765625" style="39" customWidth="1"/>
    <col min="3" max="3" width="12.09765625" style="39" bestFit="1" customWidth="1"/>
    <col min="4" max="5" width="11" style="39" customWidth="1"/>
    <col min="6" max="6" width="8.19921875" style="39" customWidth="1"/>
    <col min="7" max="7" width="11.5" style="39" customWidth="1"/>
    <col min="8" max="8" width="9.59765625" style="39" customWidth="1"/>
    <col min="9" max="9" width="10.09765625" style="39" customWidth="1"/>
    <col min="10" max="10" width="10" style="39" customWidth="1"/>
    <col min="11" max="16384" width="10.59765625" style="39" customWidth="1"/>
  </cols>
  <sheetData>
    <row r="1" spans="1:10" s="3" customFormat="1" ht="17.25">
      <c r="A1" s="1" t="s">
        <v>0</v>
      </c>
      <c r="B1" s="2"/>
      <c r="C1" s="1"/>
      <c r="D1" s="2"/>
      <c r="E1" s="2"/>
      <c r="F1" s="2"/>
      <c r="G1" s="2"/>
      <c r="H1" s="2"/>
      <c r="I1" s="2"/>
      <c r="J1" s="2"/>
    </row>
    <row r="2" spans="1:10" s="9" customFormat="1" ht="17.25" customHeight="1" thickBot="1">
      <c r="A2" s="4" t="s">
        <v>1</v>
      </c>
      <c r="B2" s="5"/>
      <c r="C2" s="6"/>
      <c r="D2" s="5"/>
      <c r="E2" s="5"/>
      <c r="F2" s="5"/>
      <c r="G2" s="5"/>
      <c r="H2" s="5"/>
      <c r="I2" s="7"/>
      <c r="J2" s="8" t="s">
        <v>2</v>
      </c>
    </row>
    <row r="3" spans="1:10" s="15" customFormat="1" ht="19.5" customHeight="1" thickTop="1">
      <c r="A3" s="10" t="s">
        <v>3</v>
      </c>
      <c r="B3" s="11" t="s">
        <v>4</v>
      </c>
      <c r="C3" s="12"/>
      <c r="D3" s="13"/>
      <c r="E3" s="13"/>
      <c r="F3" s="14"/>
      <c r="G3" s="13" t="s">
        <v>5</v>
      </c>
      <c r="H3" s="13"/>
      <c r="I3" s="13"/>
      <c r="J3" s="12"/>
    </row>
    <row r="4" spans="1:10" s="15" customFormat="1" ht="19.5" customHeight="1">
      <c r="A4" s="16" t="s">
        <v>6</v>
      </c>
      <c r="B4" s="17" t="s">
        <v>7</v>
      </c>
      <c r="C4" s="17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 s="15" customFormat="1" ht="15" customHeight="1">
      <c r="A5" s="18" t="s">
        <v>16</v>
      </c>
      <c r="B5" s="19">
        <v>170484</v>
      </c>
      <c r="C5" s="20">
        <v>28862755</v>
      </c>
      <c r="D5" s="20">
        <v>3490907</v>
      </c>
      <c r="E5" s="20">
        <v>34826600</v>
      </c>
      <c r="F5" s="20">
        <v>163429</v>
      </c>
      <c r="G5" s="20">
        <v>64507145</v>
      </c>
      <c r="H5" s="21" t="s">
        <v>17</v>
      </c>
      <c r="I5" s="20">
        <v>336360</v>
      </c>
      <c r="J5" s="20">
        <v>1119632</v>
      </c>
    </row>
    <row r="6" spans="1:10" s="25" customFormat="1" ht="15" customHeight="1">
      <c r="A6" s="18" t="s">
        <v>18</v>
      </c>
      <c r="B6" s="22">
        <v>193950</v>
      </c>
      <c r="C6" s="23">
        <v>34772836</v>
      </c>
      <c r="D6" s="23">
        <v>4966476</v>
      </c>
      <c r="E6" s="23">
        <v>33537469</v>
      </c>
      <c r="F6" s="23">
        <v>253328</v>
      </c>
      <c r="G6" s="23">
        <v>70537346</v>
      </c>
      <c r="H6" s="24" t="s">
        <v>17</v>
      </c>
      <c r="I6" s="23">
        <v>375200</v>
      </c>
      <c r="J6" s="23">
        <v>1194929</v>
      </c>
    </row>
    <row r="7" spans="1:10" s="25" customFormat="1" ht="15" customHeight="1">
      <c r="A7" s="18" t="s">
        <v>19</v>
      </c>
      <c r="B7" s="22">
        <v>263126</v>
      </c>
      <c r="C7" s="23">
        <v>52669936</v>
      </c>
      <c r="D7" s="23">
        <v>4372448</v>
      </c>
      <c r="E7" s="23">
        <v>29417544</v>
      </c>
      <c r="F7" s="23">
        <v>80986</v>
      </c>
      <c r="G7" s="23">
        <v>84151589</v>
      </c>
      <c r="H7" s="24" t="s">
        <v>17</v>
      </c>
      <c r="I7" s="23">
        <v>437160</v>
      </c>
      <c r="J7" s="23">
        <v>1225371</v>
      </c>
    </row>
    <row r="8" spans="1:10" s="25" customFormat="1" ht="15" customHeight="1">
      <c r="A8" s="18" t="s">
        <v>20</v>
      </c>
      <c r="B8" s="22">
        <v>108008</v>
      </c>
      <c r="C8" s="23">
        <v>60008253</v>
      </c>
      <c r="D8" s="23">
        <v>16021571</v>
      </c>
      <c r="E8" s="23">
        <v>28749526</v>
      </c>
      <c r="F8" s="23">
        <v>147991</v>
      </c>
      <c r="G8" s="23">
        <v>102188241</v>
      </c>
      <c r="H8" s="24" t="s">
        <v>17</v>
      </c>
      <c r="I8" s="23">
        <v>494240</v>
      </c>
      <c r="J8" s="23">
        <v>1114729</v>
      </c>
    </row>
    <row r="9" spans="1:10" s="25" customFormat="1" ht="15" customHeight="1">
      <c r="A9" s="26"/>
      <c r="B9" s="22"/>
      <c r="C9" s="23"/>
      <c r="D9" s="23"/>
      <c r="E9" s="23"/>
      <c r="F9" s="23"/>
      <c r="G9" s="23"/>
      <c r="H9" s="23"/>
      <c r="I9" s="23"/>
      <c r="J9" s="23"/>
    </row>
    <row r="10" spans="1:10" s="31" customFormat="1" ht="15" customHeight="1">
      <c r="A10" s="27" t="s">
        <v>21</v>
      </c>
      <c r="B10" s="28">
        <f>B23</f>
        <v>173385</v>
      </c>
      <c r="C10" s="29">
        <f aca="true" t="shared" si="0" ref="C10:J10">C23</f>
        <v>57626619</v>
      </c>
      <c r="D10" s="29">
        <f t="shared" si="0"/>
        <v>26716276</v>
      </c>
      <c r="E10" s="29">
        <f t="shared" si="0"/>
        <v>32104249</v>
      </c>
      <c r="F10" s="29">
        <f t="shared" si="0"/>
        <v>239553</v>
      </c>
      <c r="G10" s="29">
        <f t="shared" si="0"/>
        <v>112090071</v>
      </c>
      <c r="H10" s="30" t="str">
        <f t="shared" si="0"/>
        <v>-</v>
      </c>
      <c r="I10" s="29">
        <f t="shared" si="0"/>
        <v>560120</v>
      </c>
      <c r="J10" s="29">
        <f t="shared" si="0"/>
        <v>1072452</v>
      </c>
    </row>
    <row r="11" spans="1:10" s="25" customFormat="1" ht="15" customHeight="1">
      <c r="A11" s="32"/>
      <c r="B11" s="22"/>
      <c r="C11" s="23"/>
      <c r="D11" s="23"/>
      <c r="E11" s="23"/>
      <c r="F11" s="23"/>
      <c r="G11" s="23"/>
      <c r="H11" s="23"/>
      <c r="I11" s="23"/>
      <c r="J11" s="23"/>
    </row>
    <row r="12" spans="1:10" s="36" customFormat="1" ht="15" customHeight="1">
      <c r="A12" s="33" t="s">
        <v>22</v>
      </c>
      <c r="B12" s="34">
        <v>31156</v>
      </c>
      <c r="C12" s="35">
        <v>55144804</v>
      </c>
      <c r="D12" s="35">
        <v>17742499</v>
      </c>
      <c r="E12" s="35">
        <v>29560718</v>
      </c>
      <c r="F12" s="35">
        <v>168039</v>
      </c>
      <c r="G12" s="35">
        <v>99436165</v>
      </c>
      <c r="H12" s="24" t="s">
        <v>17</v>
      </c>
      <c r="I12" s="35">
        <v>494240</v>
      </c>
      <c r="J12" s="35">
        <v>1181979</v>
      </c>
    </row>
    <row r="13" spans="1:10" s="9" customFormat="1" ht="15" customHeight="1">
      <c r="A13" s="37" t="s">
        <v>23</v>
      </c>
      <c r="B13" s="38">
        <v>25473</v>
      </c>
      <c r="C13" s="38">
        <v>54115126</v>
      </c>
      <c r="D13" s="38">
        <v>18264400</v>
      </c>
      <c r="E13" s="38">
        <v>29854824</v>
      </c>
      <c r="F13" s="38">
        <v>181173</v>
      </c>
      <c r="G13" s="38">
        <v>99220115</v>
      </c>
      <c r="H13" s="24" t="s">
        <v>17</v>
      </c>
      <c r="I13" s="35">
        <v>494240</v>
      </c>
      <c r="J13" s="38">
        <v>1129343</v>
      </c>
    </row>
    <row r="14" spans="1:10" s="9" customFormat="1" ht="15" customHeight="1">
      <c r="A14" s="37" t="s">
        <v>24</v>
      </c>
      <c r="B14" s="38">
        <v>48634</v>
      </c>
      <c r="C14" s="38">
        <v>53503357</v>
      </c>
      <c r="D14" s="38">
        <v>17382127</v>
      </c>
      <c r="E14" s="38">
        <v>30079340</v>
      </c>
      <c r="F14" s="38">
        <v>212247</v>
      </c>
      <c r="G14" s="38">
        <v>98229888</v>
      </c>
      <c r="H14" s="24" t="s">
        <v>17</v>
      </c>
      <c r="I14" s="35">
        <v>494280</v>
      </c>
      <c r="J14" s="38">
        <v>1148584</v>
      </c>
    </row>
    <row r="15" spans="1:10" ht="15" customHeight="1">
      <c r="A15" s="37" t="s">
        <v>25</v>
      </c>
      <c r="B15" s="38">
        <v>672998</v>
      </c>
      <c r="C15" s="38">
        <v>60001731</v>
      </c>
      <c r="D15" s="38">
        <v>15382028</v>
      </c>
      <c r="E15" s="38">
        <v>28909777</v>
      </c>
      <c r="F15" s="38">
        <v>224589</v>
      </c>
      <c r="G15" s="38">
        <v>101352553</v>
      </c>
      <c r="H15" s="24" t="s">
        <v>17</v>
      </c>
      <c r="I15" s="35">
        <v>494280</v>
      </c>
      <c r="J15" s="38">
        <v>1128693</v>
      </c>
    </row>
    <row r="16" spans="1:10" ht="15" customHeight="1">
      <c r="A16" s="37" t="s">
        <v>26</v>
      </c>
      <c r="B16" s="38">
        <v>105184</v>
      </c>
      <c r="C16" s="38">
        <v>54123172</v>
      </c>
      <c r="D16" s="38">
        <v>16738053</v>
      </c>
      <c r="E16" s="38">
        <v>31962220</v>
      </c>
      <c r="F16" s="38">
        <v>217916</v>
      </c>
      <c r="G16" s="38">
        <v>99073570</v>
      </c>
      <c r="H16" s="24" t="s">
        <v>17</v>
      </c>
      <c r="I16" s="38">
        <v>560280</v>
      </c>
      <c r="J16" s="38">
        <v>1123803</v>
      </c>
    </row>
    <row r="17" spans="1:10" ht="15" customHeight="1">
      <c r="A17" s="37" t="s">
        <v>27</v>
      </c>
      <c r="B17" s="38">
        <v>41959</v>
      </c>
      <c r="C17" s="38">
        <v>56270050</v>
      </c>
      <c r="D17" s="38">
        <v>16497729</v>
      </c>
      <c r="E17" s="38">
        <v>32266163</v>
      </c>
      <c r="F17" s="38">
        <v>186872</v>
      </c>
      <c r="G17" s="38">
        <v>100361501</v>
      </c>
      <c r="H17" s="24" t="s">
        <v>17</v>
      </c>
      <c r="I17" s="38">
        <v>560280</v>
      </c>
      <c r="J17" s="38">
        <v>1122909</v>
      </c>
    </row>
    <row r="18" spans="1:10" ht="15" customHeight="1">
      <c r="A18" s="37" t="s">
        <v>28</v>
      </c>
      <c r="B18" s="38">
        <v>25223</v>
      </c>
      <c r="C18" s="38">
        <v>56974027</v>
      </c>
      <c r="D18" s="38">
        <v>16438584</v>
      </c>
      <c r="E18" s="38">
        <v>31412358</v>
      </c>
      <c r="F18" s="38">
        <v>179747</v>
      </c>
      <c r="G18" s="38">
        <v>101042001</v>
      </c>
      <c r="H18" s="24" t="s">
        <v>17</v>
      </c>
      <c r="I18" s="38">
        <v>560280</v>
      </c>
      <c r="J18" s="38">
        <v>1110894</v>
      </c>
    </row>
    <row r="19" spans="1:10" ht="15" customHeight="1">
      <c r="A19" s="37" t="s">
        <v>29</v>
      </c>
      <c r="B19" s="38">
        <v>11111</v>
      </c>
      <c r="C19" s="38">
        <v>62649182</v>
      </c>
      <c r="D19" s="38">
        <v>16438584</v>
      </c>
      <c r="E19" s="38">
        <v>29672857</v>
      </c>
      <c r="F19" s="38">
        <v>154993</v>
      </c>
      <c r="G19" s="38">
        <v>104405695</v>
      </c>
      <c r="H19" s="24" t="s">
        <v>17</v>
      </c>
      <c r="I19" s="38">
        <v>560280</v>
      </c>
      <c r="J19" s="38">
        <v>1112031</v>
      </c>
    </row>
    <row r="20" spans="1:10" ht="15" customHeight="1">
      <c r="A20" s="37" t="s">
        <v>30</v>
      </c>
      <c r="B20" s="38">
        <v>326800</v>
      </c>
      <c r="C20" s="38">
        <v>72697377</v>
      </c>
      <c r="D20" s="38">
        <v>27014955</v>
      </c>
      <c r="E20" s="38">
        <v>30167249</v>
      </c>
      <c r="F20" s="38">
        <v>324774</v>
      </c>
      <c r="G20" s="38">
        <v>126130729</v>
      </c>
      <c r="H20" s="24" t="s">
        <v>17</v>
      </c>
      <c r="I20" s="38">
        <v>560280</v>
      </c>
      <c r="J20" s="38">
        <v>1109035</v>
      </c>
    </row>
    <row r="21" spans="1:10" ht="15" customHeight="1">
      <c r="A21" s="40" t="s">
        <v>31</v>
      </c>
      <c r="B21" s="38">
        <v>16835</v>
      </c>
      <c r="C21" s="38">
        <v>64012887</v>
      </c>
      <c r="D21" s="38">
        <v>27115652</v>
      </c>
      <c r="E21" s="38">
        <v>28538840</v>
      </c>
      <c r="F21" s="38">
        <v>239008</v>
      </c>
      <c r="G21" s="38">
        <v>114625221</v>
      </c>
      <c r="H21" s="24" t="s">
        <v>17</v>
      </c>
      <c r="I21" s="38">
        <v>560280</v>
      </c>
      <c r="J21" s="38">
        <v>1102631</v>
      </c>
    </row>
    <row r="22" spans="1:10" ht="15" customHeight="1">
      <c r="A22" s="37" t="s">
        <v>32</v>
      </c>
      <c r="B22" s="38">
        <v>13579</v>
      </c>
      <c r="C22" s="38">
        <v>60029924</v>
      </c>
      <c r="D22" s="38">
        <v>26915652</v>
      </c>
      <c r="E22" s="38">
        <v>29643026</v>
      </c>
      <c r="F22" s="38">
        <v>220954</v>
      </c>
      <c r="G22" s="38">
        <v>111162101</v>
      </c>
      <c r="H22" s="24" t="s">
        <v>17</v>
      </c>
      <c r="I22" s="38">
        <v>560280</v>
      </c>
      <c r="J22" s="38">
        <v>1101886</v>
      </c>
    </row>
    <row r="23" spans="1:10" ht="15" customHeight="1">
      <c r="A23" s="41" t="s">
        <v>33</v>
      </c>
      <c r="B23" s="42">
        <v>173385</v>
      </c>
      <c r="C23" s="42">
        <v>57626619</v>
      </c>
      <c r="D23" s="42">
        <v>26716276</v>
      </c>
      <c r="E23" s="42">
        <v>32104249</v>
      </c>
      <c r="F23" s="42">
        <v>239553</v>
      </c>
      <c r="G23" s="42">
        <v>112090071</v>
      </c>
      <c r="H23" s="43" t="s">
        <v>17</v>
      </c>
      <c r="I23" s="42">
        <v>560120</v>
      </c>
      <c r="J23" s="42">
        <v>1072452</v>
      </c>
    </row>
    <row r="24" ht="15" customHeight="1">
      <c r="A24" s="44" t="s">
        <v>34</v>
      </c>
    </row>
    <row r="25" ht="13.5">
      <c r="A25" s="45"/>
    </row>
    <row r="26" ht="13.5">
      <c r="A26" s="4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2009-04-27T02:47:05Z</dcterms:created>
  <dcterms:modified xsi:type="dcterms:W3CDTF">2009-04-27T02:47:11Z</dcterms:modified>
  <cp:category/>
  <cp:version/>
  <cp:contentType/>
  <cp:contentStatus/>
</cp:coreProperties>
</file>