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1A" sheetId="1" r:id="rId1"/>
    <sheet name="221B" sheetId="2" r:id="rId2"/>
  </sheets>
  <externalReferences>
    <externalReference r:id="rId5"/>
  </externalReferences>
  <definedNames>
    <definedName name="_xlnm.Print_Area" localSheetId="0">'221A'!$A$1:$K$64</definedName>
    <definedName name="_xlnm.Print_Area" localSheetId="1">'221B'!$A$1:$H$63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<sst xmlns="http://schemas.openxmlformats.org/spreadsheetml/2006/main" count="74" uniqueCount="63">
  <si>
    <t xml:space="preserve">       221. 　　登　　　　　　記</t>
  </si>
  <si>
    <t xml:space="preserve"> (単位金額  1000円)</t>
  </si>
  <si>
    <t xml:space="preserve">      Ａ　総　　　　　　　　括</t>
  </si>
  <si>
    <t>甲　　　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</si>
  <si>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</si>
  <si>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</si>
  <si>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</si>
  <si>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</si>
  <si>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</si>
  <si>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</si>
  <si>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</si>
  <si>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</si>
  <si>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</si>
  <si>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</si>
  <si>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</si>
  <si>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</si>
  <si>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</si>
  <si>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昭和51年</t>
  </si>
  <si>
    <t xml:space="preserve">       52</t>
  </si>
  <si>
    <t xml:space="preserve">       53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</si>
  <si>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</si>
  <si>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</si>
  <si>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</si>
  <si>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</si>
  <si>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</si>
  <si>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</si>
  <si>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</si>
  <si>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</si>
  <si>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</si>
  <si>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>　注：法務局の管轄地域区分は巻末の「機関別等の管轄区域一覧表」を参照。</t>
  </si>
  <si>
    <t>Ｂ　　商　　　業　　　法　　　人</t>
  </si>
  <si>
    <t>種                 類</t>
  </si>
  <si>
    <t>昭和52年</t>
  </si>
  <si>
    <t>昭　　和　　53　　年</t>
  </si>
  <si>
    <t>法人等</t>
  </si>
  <si>
    <t>総数</t>
  </si>
  <si>
    <t>合資会社</t>
  </si>
  <si>
    <t>株式会社</t>
  </si>
  <si>
    <t>有限会社</t>
  </si>
  <si>
    <t>総　数</t>
  </si>
  <si>
    <t>総数</t>
  </si>
  <si>
    <t>設立</t>
  </si>
  <si>
    <t>内法人        1900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</si>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</sst>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4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20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25" fillId="0" borderId="10" xfId="0" applyFont="1" applyBorder="1" applyAlignment="1">
      <alignment vertical="top"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2" xfId="0" applyFont="1" applyBorder="1" applyAlignment="1" applyProtection="1">
      <alignment horizontal="distributed"/>
      <protection/>
    </xf>
    <xf numFmtId="0" fontId="0" fillId="0" borderId="17" xfId="0" applyBorder="1" applyAlignment="1">
      <alignment horizontal="distributed"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1" xfId="0" applyFont="1" applyBorder="1" applyAlignment="1">
      <alignment horizontal="distributed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22" xfId="0" applyFont="1" applyBorder="1" applyAlignment="1">
      <alignment horizontal="distributed"/>
    </xf>
    <xf numFmtId="38" fontId="26" fillId="0" borderId="0" xfId="48" applyFont="1" applyAlignment="1">
      <alignment/>
    </xf>
    <xf numFmtId="0" fontId="28" fillId="0" borderId="11" xfId="0" applyFont="1" applyBorder="1" applyAlignment="1" applyProtection="1" quotePrefix="1">
      <alignment/>
      <protection locked="0"/>
    </xf>
    <xf numFmtId="38" fontId="21" fillId="0" borderId="0" xfId="48" applyFont="1" applyAlignment="1">
      <alignment/>
    </xf>
    <xf numFmtId="38" fontId="29" fillId="0" borderId="0" xfId="48" applyFont="1" applyBorder="1" applyAlignment="1">
      <alignment/>
    </xf>
    <xf numFmtId="0" fontId="30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6" fillId="0" borderId="0" xfId="48" applyFont="1" applyBorder="1" applyAlignment="1">
      <alignment/>
    </xf>
    <xf numFmtId="38" fontId="21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38" fontId="26" fillId="0" borderId="0" xfId="48" applyFont="1" applyAlignment="1">
      <alignment horizontal="right"/>
    </xf>
    <xf numFmtId="0" fontId="24" fillId="0" borderId="23" xfId="0" applyFont="1" applyBorder="1" applyAlignment="1">
      <alignment horizontal="distributed"/>
    </xf>
    <xf numFmtId="0" fontId="24" fillId="0" borderId="24" xfId="0" applyFont="1" applyBorder="1" applyAlignment="1">
      <alignment/>
    </xf>
    <xf numFmtId="0" fontId="0" fillId="0" borderId="24" xfId="0" applyBorder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10" xfId="0" applyFont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Continuous" vertical="center"/>
    </xf>
    <xf numFmtId="0" fontId="26" fillId="0" borderId="27" xfId="0" applyFont="1" applyBorder="1" applyAlignment="1">
      <alignment horizontal="centerContinuous" vertical="center"/>
    </xf>
    <xf numFmtId="0" fontId="24" fillId="0" borderId="28" xfId="0" applyFont="1" applyBorder="1" applyAlignment="1">
      <alignment horizontal="centerContinuous" vertical="center"/>
    </xf>
    <xf numFmtId="0" fontId="0" fillId="0" borderId="23" xfId="0" applyBorder="1" applyAlignment="1">
      <alignment horizontal="center" vertical="center"/>
    </xf>
    <xf numFmtId="0" fontId="24" fillId="0" borderId="29" xfId="0" applyFont="1" applyBorder="1" applyAlignment="1">
      <alignment horizontal="distributed" vertical="center"/>
    </xf>
    <xf numFmtId="0" fontId="24" fillId="0" borderId="18" xfId="0" applyFont="1" applyBorder="1" applyAlignment="1">
      <alignment horizontal="center" vertical="center"/>
    </xf>
    <xf numFmtId="0" fontId="23" fillId="0" borderId="22" xfId="0" applyFont="1" applyBorder="1" applyAlignment="1">
      <alignment horizontal="distributed"/>
    </xf>
    <xf numFmtId="41" fontId="23" fillId="0" borderId="0" xfId="48" applyNumberFormat="1" applyFont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1" fillId="0" borderId="0" xfId="48" applyNumberFormat="1" applyFont="1" applyBorder="1" applyAlignment="1">
      <alignment horizontal="center" wrapText="1"/>
    </xf>
    <xf numFmtId="41" fontId="24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7</xdr:row>
      <xdr:rowOff>57150</xdr:rowOff>
    </xdr:from>
    <xdr:to>
      <xdr:col>7</xdr:col>
      <xdr:colOff>590550</xdr:colOff>
      <xdr:row>7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419850" y="1362075"/>
          <a:ext cx="409575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0&#21496;&#27861;&#12539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"/>
      <sheetName val="215"/>
      <sheetName val="216"/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A1">
      <selection activeCell="A4" sqref="A4:A5"/>
    </sheetView>
  </sheetViews>
  <sheetFormatPr defaultColWidth="9.00390625" defaultRowHeight="13.5"/>
  <cols>
    <col min="1" max="1" width="11.625" style="0" customWidth="1"/>
    <col min="2" max="2" width="7.00390625" style="0" customWidth="1"/>
    <col min="3" max="3" width="11.50390625" style="0" customWidth="1"/>
    <col min="4" max="4" width="6.625" style="0" customWidth="1"/>
    <col min="5" max="5" width="11.50390625" style="0" customWidth="1"/>
    <col min="6" max="6" width="5.50390625" style="0" customWidth="1"/>
    <col min="7" max="7" width="10.125" style="0" customWidth="1"/>
    <col min="8" max="8" width="5.125" style="0" customWidth="1"/>
    <col min="9" max="9" width="9.50390625" style="0" customWidth="1"/>
    <col min="10" max="11" width="9.375" style="0" customWidth="1"/>
  </cols>
  <sheetData>
    <row r="1" spans="2:8" ht="21">
      <c r="B1" s="1"/>
      <c r="C1" s="2"/>
      <c r="D1" s="2"/>
      <c r="E1" s="2"/>
      <c r="F1" s="2"/>
      <c r="G1" s="2"/>
      <c r="H1" s="2"/>
    </row>
    <row r="2" spans="2:8" ht="17.25">
      <c r="B2" s="3"/>
      <c r="C2" s="4" t="s">
        <v>0</v>
      </c>
      <c r="D2" s="5"/>
      <c r="F2" s="5"/>
      <c r="G2" s="5"/>
      <c r="H2" s="5"/>
    </row>
    <row r="3" spans="2:8" ht="12.75" customHeight="1">
      <c r="B3" s="3"/>
      <c r="C3" s="5"/>
      <c r="D3" s="6"/>
      <c r="F3" s="5"/>
      <c r="G3" s="5"/>
      <c r="H3" s="5"/>
    </row>
    <row r="4" spans="1:8" ht="15" customHeight="1" thickBot="1">
      <c r="A4" s="7" t="s">
        <v>1</v>
      </c>
      <c r="B4" s="8"/>
      <c r="C4" s="8"/>
      <c r="D4" s="9" t="s">
        <v>2</v>
      </c>
      <c r="E4" s="8"/>
      <c r="F4" s="8"/>
      <c r="G4" s="8"/>
      <c r="H4" s="8"/>
    </row>
    <row r="5" spans="1:11" ht="14.25" thickTop="1">
      <c r="A5" s="10"/>
      <c r="B5" s="11" t="s">
        <v>3</v>
      </c>
      <c r="C5" s="12"/>
      <c r="D5" s="12"/>
      <c r="E5" s="12"/>
      <c r="F5" s="12"/>
      <c r="G5" s="12"/>
      <c r="H5" s="12"/>
      <c r="I5" s="13"/>
      <c r="J5" s="14" t="s">
        <v>4</v>
      </c>
      <c r="K5" s="13"/>
    </row>
    <row r="6" spans="1:11" ht="12.75" customHeight="1">
      <c r="A6" s="10" t="s">
        <v>5</v>
      </c>
      <c r="B6" s="15" t="s">
        <v>6</v>
      </c>
      <c r="C6" s="15"/>
      <c r="D6" s="16" t="s">
        <v>7</v>
      </c>
      <c r="E6" s="17"/>
      <c r="F6" s="16" t="s">
        <v>8</v>
      </c>
      <c r="G6" s="17"/>
      <c r="H6" s="16" t="s">
        <v>9</v>
      </c>
      <c r="I6" s="17"/>
      <c r="J6" s="18" t="s">
        <v>10</v>
      </c>
      <c r="K6" s="15"/>
    </row>
    <row r="7" spans="1:11" ht="13.5">
      <c r="A7" s="19" t="s">
        <v>11</v>
      </c>
      <c r="B7" s="20" t="s">
        <v>12</v>
      </c>
      <c r="C7" s="21" t="s">
        <v>13</v>
      </c>
      <c r="D7" s="20" t="s">
        <v>12</v>
      </c>
      <c r="E7" s="21" t="s">
        <v>13</v>
      </c>
      <c r="F7" s="20" t="s">
        <v>12</v>
      </c>
      <c r="G7" s="21" t="s">
        <v>13</v>
      </c>
      <c r="H7" s="20" t="s">
        <v>14</v>
      </c>
      <c r="I7" s="21" t="s">
        <v>13</v>
      </c>
      <c r="J7" s="20" t="s">
        <v>12</v>
      </c>
      <c r="K7" s="22" t="s">
        <v>15</v>
      </c>
    </row>
    <row r="8" spans="1:11" ht="13.5">
      <c r="A8" s="19"/>
      <c r="B8" s="23"/>
      <c r="C8" s="24" t="s">
        <v>16</v>
      </c>
      <c r="D8" s="23"/>
      <c r="E8" s="24" t="s">
        <v>16</v>
      </c>
      <c r="F8" s="23"/>
      <c r="G8" s="24" t="s">
        <v>16</v>
      </c>
      <c r="H8" s="23"/>
      <c r="I8" s="24" t="s">
        <v>16</v>
      </c>
      <c r="J8" s="23"/>
      <c r="K8" s="25"/>
    </row>
    <row r="9" spans="1:11" ht="13.5">
      <c r="A9" s="26" t="s">
        <v>17</v>
      </c>
      <c r="B9" s="27">
        <v>239494</v>
      </c>
      <c r="C9" s="27">
        <v>2035473</v>
      </c>
      <c r="D9" s="27">
        <v>228385</v>
      </c>
      <c r="E9" s="27">
        <v>1846636</v>
      </c>
      <c r="F9" s="27">
        <v>9890</v>
      </c>
      <c r="G9" s="27">
        <v>100500</v>
      </c>
      <c r="H9" s="27">
        <v>1219</v>
      </c>
      <c r="I9" s="27">
        <v>88335</v>
      </c>
      <c r="J9" s="27">
        <v>2609475</v>
      </c>
      <c r="K9" s="27">
        <v>94060</v>
      </c>
    </row>
    <row r="10" spans="1:11" ht="13.5">
      <c r="A10" s="28" t="s">
        <v>18</v>
      </c>
      <c r="B10" s="27">
        <v>247436</v>
      </c>
      <c r="C10" s="27">
        <v>2530729</v>
      </c>
      <c r="D10" s="27">
        <v>235355</v>
      </c>
      <c r="E10" s="27">
        <v>2247158</v>
      </c>
      <c r="F10" s="27">
        <v>10820</v>
      </c>
      <c r="G10" s="27">
        <v>174909</v>
      </c>
      <c r="H10" s="27">
        <v>1261</v>
      </c>
      <c r="I10" s="27">
        <v>108660</v>
      </c>
      <c r="J10" s="27">
        <v>2636777</v>
      </c>
      <c r="K10" s="27">
        <v>170198</v>
      </c>
    </row>
    <row r="11" spans="1:11" ht="6" customHeight="1">
      <c r="A11" s="28"/>
      <c r="B11" s="27"/>
      <c r="C11" s="27"/>
      <c r="D11" s="29"/>
      <c r="E11" s="27"/>
      <c r="F11" s="27"/>
      <c r="G11" s="27"/>
      <c r="H11" s="27"/>
      <c r="I11" s="27"/>
      <c r="J11" s="27"/>
      <c r="K11" s="27"/>
    </row>
    <row r="12" spans="1:11" s="31" customFormat="1" ht="13.5">
      <c r="A12" s="28" t="s">
        <v>19</v>
      </c>
      <c r="B12" s="30">
        <f aca="true" t="shared" si="0" ref="B12:K12">SUM(B14:B21)</f>
        <v>261625</v>
      </c>
      <c r="C12" s="30">
        <v>2817771</v>
      </c>
      <c r="D12" s="30">
        <f t="shared" si="0"/>
        <v>250420</v>
      </c>
      <c r="E12" s="30">
        <v>2465109</v>
      </c>
      <c r="F12" s="30">
        <f t="shared" si="0"/>
        <v>9743</v>
      </c>
      <c r="G12" s="30">
        <v>199900</v>
      </c>
      <c r="H12" s="30">
        <f t="shared" si="0"/>
        <v>1462</v>
      </c>
      <c r="I12" s="30">
        <v>152761</v>
      </c>
      <c r="J12" s="30">
        <f t="shared" si="0"/>
        <v>2631444</v>
      </c>
      <c r="K12" s="30">
        <f t="shared" si="0"/>
        <v>191402</v>
      </c>
    </row>
    <row r="13" spans="1:11" s="31" customFormat="1" ht="13.5">
      <c r="A13" s="32"/>
      <c r="B13" s="33"/>
      <c r="C13" s="33"/>
      <c r="D13" s="34"/>
      <c r="E13" s="33"/>
      <c r="F13" s="33"/>
      <c r="G13" s="33"/>
      <c r="H13" s="33"/>
      <c r="I13" s="33"/>
      <c r="J13" s="33"/>
      <c r="K13" s="33"/>
    </row>
    <row r="14" spans="1:11" s="31" customFormat="1" ht="13.5">
      <c r="A14" s="35" t="s">
        <v>20</v>
      </c>
      <c r="B14" s="27">
        <v>100584</v>
      </c>
      <c r="C14" s="27">
        <v>1786600</v>
      </c>
      <c r="D14" s="27">
        <v>94665</v>
      </c>
      <c r="E14" s="27">
        <v>1598477</v>
      </c>
      <c r="F14" s="27">
        <v>5486</v>
      </c>
      <c r="G14" s="27">
        <v>130771</v>
      </c>
      <c r="H14" s="27">
        <v>433</v>
      </c>
      <c r="I14" s="27">
        <v>57351</v>
      </c>
      <c r="J14" s="27">
        <v>1166291</v>
      </c>
      <c r="K14" s="27">
        <v>98623</v>
      </c>
    </row>
    <row r="15" spans="1:11" s="31" customFormat="1" ht="13.5">
      <c r="A15" s="35" t="s">
        <v>21</v>
      </c>
      <c r="B15" s="27">
        <v>20535</v>
      </c>
      <c r="C15" s="27">
        <v>103607</v>
      </c>
      <c r="D15" s="27">
        <v>20027</v>
      </c>
      <c r="E15" s="27">
        <v>96189</v>
      </c>
      <c r="F15" s="27">
        <v>436</v>
      </c>
      <c r="G15" s="27">
        <v>6775</v>
      </c>
      <c r="H15" s="27">
        <v>72</v>
      </c>
      <c r="I15" s="27">
        <v>642</v>
      </c>
      <c r="J15" s="27">
        <v>171892</v>
      </c>
      <c r="K15" s="27">
        <v>11816</v>
      </c>
    </row>
    <row r="16" spans="1:11" s="31" customFormat="1" ht="13.5">
      <c r="A16" s="35" t="s">
        <v>22</v>
      </c>
      <c r="B16" s="27">
        <v>22352</v>
      </c>
      <c r="C16" s="27">
        <v>179218</v>
      </c>
      <c r="D16" s="27">
        <v>21292</v>
      </c>
      <c r="E16" s="27">
        <v>122852</v>
      </c>
      <c r="F16" s="27">
        <v>608</v>
      </c>
      <c r="G16" s="27">
        <v>11591</v>
      </c>
      <c r="H16" s="27">
        <v>452</v>
      </c>
      <c r="I16" s="27">
        <v>44774</v>
      </c>
      <c r="J16" s="27">
        <v>156027</v>
      </c>
      <c r="K16" s="27">
        <v>14302</v>
      </c>
    </row>
    <row r="17" spans="1:11" s="31" customFormat="1" ht="13.5">
      <c r="A17" s="35" t="s">
        <v>23</v>
      </c>
      <c r="B17" s="27">
        <v>23642</v>
      </c>
      <c r="C17" s="27">
        <v>207589</v>
      </c>
      <c r="D17" s="27">
        <v>22550</v>
      </c>
      <c r="E17" s="27">
        <v>146199</v>
      </c>
      <c r="F17" s="27">
        <v>733</v>
      </c>
      <c r="G17" s="27">
        <v>13598</v>
      </c>
      <c r="H17" s="27">
        <v>359</v>
      </c>
      <c r="I17" s="27">
        <v>47791</v>
      </c>
      <c r="J17" s="27">
        <v>217745</v>
      </c>
      <c r="K17" s="27">
        <v>14272</v>
      </c>
    </row>
    <row r="18" spans="1:11" s="31" customFormat="1" ht="13.5">
      <c r="A18" s="35" t="s">
        <v>24</v>
      </c>
      <c r="B18" s="27">
        <v>20514</v>
      </c>
      <c r="C18" s="27">
        <v>53664</v>
      </c>
      <c r="D18" s="27">
        <v>20124</v>
      </c>
      <c r="E18" s="27">
        <v>48973</v>
      </c>
      <c r="F18" s="27">
        <v>380</v>
      </c>
      <c r="G18" s="27">
        <v>4680</v>
      </c>
      <c r="H18" s="27">
        <v>10</v>
      </c>
      <c r="I18" s="27">
        <v>10</v>
      </c>
      <c r="J18" s="27">
        <v>181156</v>
      </c>
      <c r="K18" s="27">
        <v>9423</v>
      </c>
    </row>
    <row r="19" spans="1:11" s="31" customFormat="1" ht="13.5">
      <c r="A19" s="35" t="s">
        <v>25</v>
      </c>
      <c r="B19" s="27">
        <v>37888</v>
      </c>
      <c r="C19" s="27">
        <v>241861</v>
      </c>
      <c r="D19" s="27">
        <v>36857</v>
      </c>
      <c r="E19" s="27">
        <v>224591</v>
      </c>
      <c r="F19" s="27">
        <v>995</v>
      </c>
      <c r="G19" s="27">
        <v>16317</v>
      </c>
      <c r="H19" s="27">
        <v>36</v>
      </c>
      <c r="I19" s="36">
        <v>952</v>
      </c>
      <c r="J19" s="27">
        <v>394582</v>
      </c>
      <c r="K19" s="27">
        <v>22848</v>
      </c>
    </row>
    <row r="20" spans="1:11" s="31" customFormat="1" ht="13.5">
      <c r="A20" s="35" t="s">
        <v>26</v>
      </c>
      <c r="B20" s="27">
        <v>10962</v>
      </c>
      <c r="C20" s="27">
        <v>50244</v>
      </c>
      <c r="D20" s="27">
        <v>10600</v>
      </c>
      <c r="E20" s="27">
        <v>45979</v>
      </c>
      <c r="F20" s="27">
        <v>271</v>
      </c>
      <c r="G20" s="27">
        <v>3264</v>
      </c>
      <c r="H20" s="27">
        <v>91</v>
      </c>
      <c r="I20" s="27">
        <v>1000</v>
      </c>
      <c r="J20" s="27">
        <v>139885</v>
      </c>
      <c r="K20" s="27">
        <v>6441</v>
      </c>
    </row>
    <row r="21" spans="1:11" s="31" customFormat="1" ht="13.5">
      <c r="A21" s="37" t="s">
        <v>27</v>
      </c>
      <c r="B21" s="27">
        <v>25148</v>
      </c>
      <c r="C21" s="27">
        <v>194985</v>
      </c>
      <c r="D21" s="27">
        <v>24305</v>
      </c>
      <c r="E21" s="27">
        <v>181845</v>
      </c>
      <c r="F21" s="27">
        <v>834</v>
      </c>
      <c r="G21" s="27">
        <v>12901</v>
      </c>
      <c r="H21" s="27">
        <v>9</v>
      </c>
      <c r="I21" s="27">
        <v>238</v>
      </c>
      <c r="J21" s="27">
        <v>203866</v>
      </c>
      <c r="K21" s="27">
        <v>13677</v>
      </c>
    </row>
    <row r="22" spans="1:11" ht="13.5">
      <c r="A22" s="38" t="s">
        <v>28</v>
      </c>
      <c r="B22" s="38"/>
      <c r="C22" s="38"/>
      <c r="D22" s="38"/>
      <c r="E22" s="38"/>
      <c r="F22" s="38"/>
      <c r="G22" s="38"/>
      <c r="H22" s="38"/>
      <c r="I22" s="39"/>
      <c r="J22" s="39"/>
      <c r="K22" s="39"/>
    </row>
    <row r="23" ht="13.5">
      <c r="A23" s="40" t="s">
        <v>29</v>
      </c>
    </row>
    <row r="26" ht="13.5">
      <c r="C26" s="41"/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A4" sqref="A4:A5"/>
    </sheetView>
  </sheetViews>
  <sheetFormatPr defaultColWidth="9.00390625" defaultRowHeight="13.5"/>
  <cols>
    <col min="1" max="1" width="24.125" style="0" customWidth="1"/>
    <col min="2" max="8" width="9.625" style="0" customWidth="1"/>
  </cols>
  <sheetData>
    <row r="1" spans="2:6" ht="21">
      <c r="B1" s="1"/>
      <c r="C1" s="2"/>
      <c r="D1" s="2"/>
      <c r="E1" s="2"/>
      <c r="F1" s="2"/>
    </row>
    <row r="2" spans="2:6" ht="12" customHeight="1">
      <c r="B2" s="3"/>
      <c r="C2" s="6"/>
      <c r="D2" s="5"/>
      <c r="F2" s="5"/>
    </row>
    <row r="3" spans="1:6" ht="15" customHeight="1" thickBot="1">
      <c r="A3" s="7"/>
      <c r="B3" s="8"/>
      <c r="C3" s="9" t="s">
        <v>30</v>
      </c>
      <c r="D3" s="42"/>
      <c r="E3" s="8"/>
      <c r="F3" s="8"/>
    </row>
    <row r="4" spans="1:8" ht="14.25" thickTop="1">
      <c r="A4" s="43" t="s">
        <v>31</v>
      </c>
      <c r="B4" s="44" t="s">
        <v>32</v>
      </c>
      <c r="C4" s="45" t="s">
        <v>33</v>
      </c>
      <c r="D4" s="46"/>
      <c r="E4" s="46"/>
      <c r="F4" s="46"/>
      <c r="G4" s="47"/>
      <c r="H4" s="48" t="s">
        <v>34</v>
      </c>
    </row>
    <row r="5" spans="1:8" ht="13.5">
      <c r="A5" s="49"/>
      <c r="B5" s="23"/>
      <c r="C5" s="50" t="s">
        <v>35</v>
      </c>
      <c r="D5" s="50" t="s">
        <v>36</v>
      </c>
      <c r="E5" s="50" t="s">
        <v>36</v>
      </c>
      <c r="F5" s="50" t="s">
        <v>37</v>
      </c>
      <c r="G5" s="50" t="s">
        <v>38</v>
      </c>
      <c r="H5" s="51" t="s">
        <v>39</v>
      </c>
    </row>
    <row r="6" spans="1:8" s="31" customFormat="1" ht="13.5">
      <c r="A6" s="52" t="s">
        <v>40</v>
      </c>
      <c r="B6" s="53">
        <v>8362</v>
      </c>
      <c r="C6" s="53">
        <v>9743</v>
      </c>
      <c r="D6" s="53">
        <v>15</v>
      </c>
      <c r="E6" s="53">
        <v>129</v>
      </c>
      <c r="F6" s="53">
        <v>4503</v>
      </c>
      <c r="G6" s="53">
        <v>2613</v>
      </c>
      <c r="H6" s="53">
        <v>2483</v>
      </c>
    </row>
    <row r="7" spans="1:9" ht="13.5">
      <c r="A7" s="35"/>
      <c r="B7" s="54"/>
      <c r="C7" s="54"/>
      <c r="D7" s="55"/>
      <c r="E7" s="55"/>
      <c r="F7" s="56"/>
      <c r="G7" s="55"/>
      <c r="H7" s="55"/>
      <c r="I7" s="3"/>
    </row>
    <row r="8" spans="1:8" ht="21" customHeight="1">
      <c r="A8" s="35" t="s">
        <v>41</v>
      </c>
      <c r="B8" s="54">
        <v>1066</v>
      </c>
      <c r="C8" s="54">
        <v>996</v>
      </c>
      <c r="D8" s="55">
        <v>1</v>
      </c>
      <c r="E8" s="55">
        <v>0</v>
      </c>
      <c r="F8" s="55">
        <v>249</v>
      </c>
      <c r="G8" s="55">
        <v>746</v>
      </c>
      <c r="H8" s="57" t="s">
        <v>42</v>
      </c>
    </row>
    <row r="9" spans="1:8" s="41" customFormat="1" ht="13.5">
      <c r="A9" s="35" t="s">
        <v>43</v>
      </c>
      <c r="B9" s="54">
        <v>1</v>
      </c>
      <c r="C9" s="54">
        <v>0</v>
      </c>
      <c r="D9" s="55">
        <v>0</v>
      </c>
      <c r="E9" s="55">
        <v>0</v>
      </c>
      <c r="F9" s="55">
        <v>0</v>
      </c>
      <c r="G9" s="55"/>
      <c r="H9" s="55"/>
    </row>
    <row r="10" spans="1:8" ht="13.5">
      <c r="A10" s="35" t="s">
        <v>44</v>
      </c>
      <c r="B10" s="54">
        <v>6</v>
      </c>
      <c r="C10" s="54">
        <v>9</v>
      </c>
      <c r="D10" s="55">
        <v>0</v>
      </c>
      <c r="E10" s="55">
        <v>0</v>
      </c>
      <c r="F10" s="55">
        <v>8</v>
      </c>
      <c r="G10" s="55">
        <v>1</v>
      </c>
      <c r="H10" s="55"/>
    </row>
    <row r="11" spans="1:8" ht="13.5">
      <c r="A11" s="35" t="s">
        <v>45</v>
      </c>
      <c r="B11" s="54">
        <v>336</v>
      </c>
      <c r="C11" s="54">
        <v>339</v>
      </c>
      <c r="D11" s="55">
        <v>0</v>
      </c>
      <c r="E11" s="55">
        <v>7</v>
      </c>
      <c r="F11" s="55">
        <v>317</v>
      </c>
      <c r="G11" s="55">
        <v>15</v>
      </c>
      <c r="H11" s="55"/>
    </row>
    <row r="12" spans="1:8" ht="13.5">
      <c r="A12" s="35" t="s">
        <v>46</v>
      </c>
      <c r="B12" s="54">
        <v>765</v>
      </c>
      <c r="C12" s="54">
        <v>825</v>
      </c>
      <c r="D12" s="55">
        <v>0</v>
      </c>
      <c r="E12" s="55">
        <v>0</v>
      </c>
      <c r="F12" s="54">
        <v>581</v>
      </c>
      <c r="G12" s="55">
        <v>244</v>
      </c>
      <c r="H12" s="55"/>
    </row>
    <row r="13" spans="1:8" ht="13.5">
      <c r="A13" s="35" t="s">
        <v>47</v>
      </c>
      <c r="B13" s="54">
        <v>555</v>
      </c>
      <c r="C13" s="54">
        <v>473</v>
      </c>
      <c r="D13" s="55">
        <v>0</v>
      </c>
      <c r="E13" s="55">
        <v>0</v>
      </c>
      <c r="F13" s="54">
        <v>267</v>
      </c>
      <c r="G13" s="55">
        <v>206</v>
      </c>
      <c r="H13" s="55"/>
    </row>
    <row r="14" spans="1:8" ht="13.5">
      <c r="A14" s="35" t="s">
        <v>48</v>
      </c>
      <c r="B14" s="54">
        <v>6</v>
      </c>
      <c r="C14" s="54">
        <v>4</v>
      </c>
      <c r="D14" s="55">
        <v>0</v>
      </c>
      <c r="E14" s="55">
        <v>0</v>
      </c>
      <c r="F14" s="54">
        <v>4</v>
      </c>
      <c r="G14" s="55"/>
      <c r="H14" s="55"/>
    </row>
    <row r="15" spans="1:8" ht="13.5">
      <c r="A15" s="35" t="s">
        <v>49</v>
      </c>
      <c r="B15" s="54">
        <v>23</v>
      </c>
      <c r="C15" s="54">
        <v>19</v>
      </c>
      <c r="D15" s="55">
        <v>0</v>
      </c>
      <c r="E15" s="55">
        <v>0</v>
      </c>
      <c r="F15" s="54">
        <v>19</v>
      </c>
      <c r="G15" s="55"/>
      <c r="H15" s="55"/>
    </row>
    <row r="16" spans="1:8" ht="13.5">
      <c r="A16" s="35" t="s">
        <v>50</v>
      </c>
      <c r="B16" s="58">
        <v>4</v>
      </c>
      <c r="C16" s="58">
        <v>6</v>
      </c>
      <c r="D16" s="55">
        <v>0</v>
      </c>
      <c r="E16" s="55">
        <v>0</v>
      </c>
      <c r="F16" s="56">
        <v>3</v>
      </c>
      <c r="G16" s="55">
        <v>3</v>
      </c>
      <c r="H16" s="55"/>
    </row>
    <row r="17" spans="1:8" ht="13.5">
      <c r="A17" s="35" t="s">
        <v>51</v>
      </c>
      <c r="B17" s="58">
        <v>157</v>
      </c>
      <c r="C17" s="58">
        <v>137</v>
      </c>
      <c r="D17" s="55">
        <v>2</v>
      </c>
      <c r="E17" s="55">
        <v>9</v>
      </c>
      <c r="F17" s="56">
        <v>45</v>
      </c>
      <c r="G17" s="55">
        <v>81</v>
      </c>
      <c r="H17" s="55"/>
    </row>
    <row r="18" spans="1:8" ht="13.5">
      <c r="A18" s="35" t="s">
        <v>52</v>
      </c>
      <c r="B18" s="58">
        <v>9</v>
      </c>
      <c r="C18" s="58">
        <v>6</v>
      </c>
      <c r="D18" s="55">
        <v>0</v>
      </c>
      <c r="E18" s="55">
        <v>0</v>
      </c>
      <c r="F18" s="56">
        <v>6</v>
      </c>
      <c r="G18" s="55"/>
      <c r="H18" s="55"/>
    </row>
    <row r="19" spans="1:8" ht="13.5">
      <c r="A19" s="35" t="s">
        <v>53</v>
      </c>
      <c r="B19" s="58">
        <v>5</v>
      </c>
      <c r="C19" s="58">
        <v>9</v>
      </c>
      <c r="D19" s="55">
        <v>0</v>
      </c>
      <c r="E19" s="55">
        <v>0</v>
      </c>
      <c r="F19" s="55">
        <v>0</v>
      </c>
      <c r="G19" s="55">
        <v>9</v>
      </c>
      <c r="H19" s="55"/>
    </row>
    <row r="20" spans="1:8" ht="13.5">
      <c r="A20" s="35" t="s">
        <v>54</v>
      </c>
      <c r="B20" s="58">
        <v>7</v>
      </c>
      <c r="C20" s="58">
        <v>6</v>
      </c>
      <c r="D20" s="55">
        <v>0</v>
      </c>
      <c r="E20" s="55">
        <v>0</v>
      </c>
      <c r="F20" s="56">
        <v>1</v>
      </c>
      <c r="G20" s="55">
        <v>5</v>
      </c>
      <c r="H20" s="55"/>
    </row>
    <row r="21" spans="1:8" ht="13.5">
      <c r="A21" s="35" t="s">
        <v>55</v>
      </c>
      <c r="B21" s="58">
        <v>2</v>
      </c>
      <c r="C21" s="56">
        <v>8</v>
      </c>
      <c r="D21" s="55">
        <v>0</v>
      </c>
      <c r="E21" s="55">
        <v>0</v>
      </c>
      <c r="F21" s="56">
        <v>8</v>
      </c>
      <c r="G21" s="55"/>
      <c r="H21" s="55"/>
    </row>
    <row r="22" spans="1:8" ht="13.5">
      <c r="A22" s="35" t="s">
        <v>56</v>
      </c>
      <c r="B22" s="58">
        <v>165</v>
      </c>
      <c r="C22" s="58">
        <v>146</v>
      </c>
      <c r="D22" s="55">
        <v>2</v>
      </c>
      <c r="E22" s="55">
        <v>9</v>
      </c>
      <c r="F22" s="56">
        <v>55</v>
      </c>
      <c r="G22" s="55">
        <v>80</v>
      </c>
      <c r="H22" s="55"/>
    </row>
    <row r="23" spans="1:8" ht="13.5">
      <c r="A23" s="35" t="s">
        <v>57</v>
      </c>
      <c r="B23" s="58">
        <v>0</v>
      </c>
      <c r="C23" s="56">
        <v>0</v>
      </c>
      <c r="D23" s="55">
        <v>0</v>
      </c>
      <c r="E23" s="55">
        <v>0</v>
      </c>
      <c r="F23" s="56">
        <v>0</v>
      </c>
      <c r="G23" s="55"/>
      <c r="H23" s="55"/>
    </row>
    <row r="24" spans="1:8" ht="13.5">
      <c r="A24" s="35" t="s">
        <v>58</v>
      </c>
      <c r="B24" s="58">
        <v>48</v>
      </c>
      <c r="C24" s="58">
        <v>48</v>
      </c>
      <c r="D24" s="55">
        <v>1</v>
      </c>
      <c r="E24" s="55">
        <v>3</v>
      </c>
      <c r="F24" s="56">
        <v>22</v>
      </c>
      <c r="G24" s="55">
        <v>22</v>
      </c>
      <c r="H24" s="55"/>
    </row>
    <row r="25" spans="1:8" ht="13.5">
      <c r="A25" s="35" t="s">
        <v>59</v>
      </c>
      <c r="B25" s="58">
        <v>5136</v>
      </c>
      <c r="C25" s="58">
        <v>4156</v>
      </c>
      <c r="D25" s="55">
        <v>8</v>
      </c>
      <c r="E25" s="55">
        <v>98</v>
      </c>
      <c r="F25" s="56">
        <v>2869</v>
      </c>
      <c r="G25" s="55">
        <v>1181</v>
      </c>
      <c r="H25" s="55"/>
    </row>
    <row r="26" spans="1:8" ht="13.5">
      <c r="A26" s="35" t="s">
        <v>60</v>
      </c>
      <c r="B26" s="58">
        <v>50</v>
      </c>
      <c r="C26" s="58">
        <v>46</v>
      </c>
      <c r="D26" s="55">
        <v>1</v>
      </c>
      <c r="E26" s="55">
        <v>2</v>
      </c>
      <c r="F26" s="56">
        <v>28</v>
      </c>
      <c r="G26" s="55">
        <v>15</v>
      </c>
      <c r="H26" s="55"/>
    </row>
    <row r="27" spans="1:8" ht="13.5">
      <c r="A27" s="35" t="s">
        <v>61</v>
      </c>
      <c r="B27" s="58">
        <v>6</v>
      </c>
      <c r="C27" s="58">
        <v>1</v>
      </c>
      <c r="D27" s="56">
        <v>0</v>
      </c>
      <c r="E27" s="56">
        <v>0</v>
      </c>
      <c r="F27" s="56">
        <v>1</v>
      </c>
      <c r="G27" s="56"/>
      <c r="H27" s="55"/>
    </row>
    <row r="28" spans="1:8" ht="13.5">
      <c r="A28" s="37" t="s">
        <v>62</v>
      </c>
      <c r="B28" s="59">
        <v>15</v>
      </c>
      <c r="C28" s="59">
        <v>26</v>
      </c>
      <c r="D28" s="59">
        <v>0</v>
      </c>
      <c r="E28" s="59">
        <v>1</v>
      </c>
      <c r="F28" s="59">
        <v>20</v>
      </c>
      <c r="G28" s="59">
        <v>5</v>
      </c>
      <c r="H28" s="60"/>
    </row>
    <row r="29" ht="13.5">
      <c r="A29" s="40" t="s">
        <v>28</v>
      </c>
    </row>
  </sheetData>
  <sheetProtection/>
  <mergeCells count="2">
    <mergeCell ref="A4:A5"/>
    <mergeCell ref="B4:B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2009-04-27T04:07:24Z</dcterms:created>
  <dcterms:modified xsi:type="dcterms:W3CDTF">2009-04-27T04:07:29Z</dcterms:modified>
  <cp:category/>
  <cp:version/>
  <cp:contentType/>
  <cp:contentStatus/>
</cp:coreProperties>
</file>