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'158'!$A$1:$L$26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<sst xmlns="http://schemas.openxmlformats.org/spreadsheetml/2006/main" count="36" uniqueCount="36">
  <si>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>158．信用組合主要業況</t>
  </si>
  <si>
    <t>（単位  1000円）</t>
  </si>
  <si>
    <t>各年度末</t>
  </si>
  <si>
    <t>年度および</t>
  </si>
  <si>
    <t>店
舗
数</t>
  </si>
  <si>
    <t>預    金</t>
  </si>
  <si>
    <t>現    金
預 け 金
金銭信託</t>
  </si>
  <si>
    <t>組合員数</t>
  </si>
  <si>
    <t>うち定期</t>
  </si>
  <si>
    <t>借用金</t>
  </si>
  <si>
    <t>自己資金</t>
  </si>
  <si>
    <t>貸出金</t>
  </si>
  <si>
    <t>有価証券</t>
  </si>
  <si>
    <t>事業用</t>
  </si>
  <si>
    <t>月　　　次</t>
  </si>
  <si>
    <t>総 額</t>
  </si>
  <si>
    <t>預 金 率</t>
  </si>
  <si>
    <t>不動産</t>
  </si>
  <si>
    <t>昭和48年度</t>
  </si>
  <si>
    <t>49</t>
  </si>
  <si>
    <t>50</t>
  </si>
  <si>
    <t>51</t>
  </si>
  <si>
    <t>52</t>
  </si>
  <si>
    <t>52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</si>
  <si>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</si>
  <si>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</si>
  <si>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</si>
  <si>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</si>
  <si>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</si>
  <si>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</si>
  <si>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</si>
  <si>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</si>
  <si>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53 年 1</t>
  </si>
  <si>
    <t xml:space="preserve">   2</t>
  </si>
  <si>
    <t xml:space="preserve">   3</t>
  </si>
  <si>
    <t>資料：県中小企業課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</si>
</sst>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38" fontId="18" fillId="0" borderId="0" xfId="48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 applyProtection="1">
      <alignment horizontal="center"/>
      <protection/>
    </xf>
    <xf numFmtId="38" fontId="22" fillId="0" borderId="12" xfId="48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right" vertical="center"/>
      <protection/>
    </xf>
    <xf numFmtId="0" fontId="22" fillId="0" borderId="14" xfId="0" applyFont="1" applyBorder="1" applyAlignment="1" quotePrefix="1">
      <alignment horizontal="centerContinuous" vertical="center"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Continuous" vertical="center"/>
      <protection/>
    </xf>
    <xf numFmtId="0" fontId="22" fillId="0" borderId="17" xfId="0" applyFont="1" applyBorder="1" applyAlignment="1" quotePrefix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Continuous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3" fontId="23" fillId="0" borderId="13" xfId="0" applyNumberFormat="1" applyFont="1" applyBorder="1" applyAlignment="1" quotePrefix="1">
      <alignment horizontal="center" vertical="center"/>
    </xf>
    <xf numFmtId="38" fontId="22" fillId="0" borderId="17" xfId="48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8" fontId="22" fillId="0" borderId="0" xfId="48" applyNumberFormat="1" applyFont="1" applyAlignment="1">
      <alignment vertical="center"/>
    </xf>
    <xf numFmtId="40" fontId="22" fillId="0" borderId="0" xfId="48" applyNumberFormat="1" applyFont="1" applyAlignment="1">
      <alignment vertical="center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38" fontId="22" fillId="0" borderId="0" xfId="0" applyNumberFormat="1" applyFont="1" applyAlignment="1" applyProtection="1">
      <alignment vertical="center"/>
      <protection locked="0"/>
    </xf>
    <xf numFmtId="40" fontId="22" fillId="0" borderId="0" xfId="0" applyNumberFormat="1" applyFont="1" applyAlignment="1" applyProtection="1">
      <alignment vertical="center"/>
      <protection locked="0"/>
    </xf>
    <xf numFmtId="3" fontId="24" fillId="0" borderId="13" xfId="0" applyNumberFormat="1" applyFont="1" applyBorder="1" applyAlignment="1" applyProtection="1" quotePrefix="1">
      <alignment horizontal="center" vertical="center"/>
      <protection locked="0"/>
    </xf>
    <xf numFmtId="38" fontId="25" fillId="0" borderId="0" xfId="48" applyFont="1" applyBorder="1" applyAlignment="1" applyProtection="1">
      <alignment vertical="center"/>
      <protection locked="0"/>
    </xf>
    <xf numFmtId="38" fontId="25" fillId="0" borderId="0" xfId="48" applyNumberFormat="1" applyFont="1" applyBorder="1" applyAlignment="1" applyProtection="1">
      <alignment vertical="center"/>
      <protection locked="0"/>
    </xf>
    <xf numFmtId="40" fontId="25" fillId="0" borderId="0" xfId="48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/>
    </xf>
    <xf numFmtId="0" fontId="22" fillId="0" borderId="13" xfId="0" applyFont="1" applyBorder="1" applyAlignment="1">
      <alignment vertical="center"/>
    </xf>
    <xf numFmtId="38" fontId="22" fillId="0" borderId="0" xfId="48" applyFont="1" applyAlignment="1">
      <alignment vertical="center"/>
    </xf>
    <xf numFmtId="0" fontId="22" fillId="0" borderId="0" xfId="0" applyFont="1" applyAlignment="1">
      <alignment vertical="center"/>
    </xf>
    <xf numFmtId="38" fontId="22" fillId="0" borderId="0" xfId="0" applyNumberFormat="1" applyFont="1" applyAlignment="1">
      <alignment vertical="center"/>
    </xf>
    <xf numFmtId="40" fontId="22" fillId="0" borderId="0" xfId="0" applyNumberFormat="1" applyFont="1" applyAlignment="1">
      <alignment vertical="center"/>
    </xf>
    <xf numFmtId="0" fontId="22" fillId="0" borderId="13" xfId="0" applyFont="1" applyBorder="1" applyAlignment="1" quotePrefix="1">
      <alignment horizontal="center" vertical="center"/>
    </xf>
    <xf numFmtId="38" fontId="22" fillId="0" borderId="0" xfId="48" applyFont="1" applyAlignment="1">
      <alignment/>
    </xf>
    <xf numFmtId="0" fontId="22" fillId="0" borderId="13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3" fillId="0" borderId="13" xfId="0" applyFont="1" applyBorder="1" applyAlignment="1" quotePrefix="1">
      <alignment horizontal="left" vertical="center"/>
    </xf>
    <xf numFmtId="0" fontId="22" fillId="0" borderId="15" xfId="0" applyFont="1" applyBorder="1" applyAlignment="1" applyProtection="1" quotePrefix="1">
      <alignment horizontal="center" vertical="center"/>
      <protection locked="0"/>
    </xf>
    <xf numFmtId="38" fontId="22" fillId="0" borderId="22" xfId="48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38" fontId="22" fillId="0" borderId="14" xfId="48" applyNumberFormat="1" applyFont="1" applyBorder="1" applyAlignment="1">
      <alignment vertical="center"/>
    </xf>
    <xf numFmtId="40" fontId="22" fillId="0" borderId="14" xfId="48" applyNumberFormat="1" applyFont="1" applyBorder="1" applyAlignment="1">
      <alignment vertical="center"/>
    </xf>
    <xf numFmtId="38" fontId="22" fillId="0" borderId="14" xfId="48" applyFont="1" applyBorder="1" applyAlignment="1">
      <alignment/>
    </xf>
    <xf numFmtId="0" fontId="21" fillId="0" borderId="13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PageLayoutView="0" workbookViewId="0" topLeftCell="A1">
      <selection activeCell="A12" sqref="A12"/>
    </sheetView>
  </sheetViews>
  <sheetFormatPr defaultColWidth="10.59765625" defaultRowHeight="14.25"/>
  <cols>
    <col min="1" max="1" width="11.09765625" style="11" customWidth="1"/>
    <col min="2" max="2" width="3.8984375" style="61" customWidth="1"/>
    <col min="3" max="3" width="8" style="11" customWidth="1"/>
    <col min="4" max="4" width="11.8984375" style="11" customWidth="1"/>
    <col min="5" max="5" width="3.3984375" style="11" customWidth="1"/>
    <col min="6" max="6" width="7.09765625" style="11" customWidth="1"/>
    <col min="7" max="8" width="10.19921875" style="11" customWidth="1"/>
    <col min="9" max="9" width="11" style="11" customWidth="1"/>
    <col min="10" max="11" width="10.8984375" style="11" customWidth="1"/>
    <col min="12" max="12" width="10" style="11" customWidth="1"/>
    <col min="13" max="16384" width="10.59765625" style="11" customWidth="1"/>
  </cols>
  <sheetData>
    <row r="1" spans="1:30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4" ht="15.75" customHeight="1" thickBot="1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  <c r="L2" s="9" t="s">
        <v>2</v>
      </c>
      <c r="M2" s="10"/>
      <c r="N2" s="10"/>
    </row>
    <row r="3" spans="1:14" s="23" customFormat="1" ht="15" customHeight="1" thickTop="1">
      <c r="A3" s="12" t="s">
        <v>3</v>
      </c>
      <c r="B3" s="13" t="s">
        <v>4</v>
      </c>
      <c r="C3" s="14"/>
      <c r="D3" s="15" t="s">
        <v>5</v>
      </c>
      <c r="E3" s="16"/>
      <c r="F3" s="17"/>
      <c r="G3" s="18"/>
      <c r="H3" s="19"/>
      <c r="I3" s="20"/>
      <c r="J3" s="21" t="s">
        <v>6</v>
      </c>
      <c r="K3" s="20"/>
      <c r="L3" s="20"/>
      <c r="M3" s="22"/>
      <c r="N3" s="22"/>
    </row>
    <row r="4" spans="1:14" s="23" customFormat="1" ht="15" customHeight="1">
      <c r="A4" s="24"/>
      <c r="B4" s="25"/>
      <c r="C4" s="26" t="s">
        <v>7</v>
      </c>
      <c r="D4" s="27"/>
      <c r="E4" s="28" t="s">
        <v>8</v>
      </c>
      <c r="F4" s="29"/>
      <c r="G4" s="30" t="s">
        <v>9</v>
      </c>
      <c r="H4" s="26" t="s">
        <v>10</v>
      </c>
      <c r="I4" s="26" t="s">
        <v>11</v>
      </c>
      <c r="J4" s="26"/>
      <c r="K4" s="26" t="s">
        <v>12</v>
      </c>
      <c r="L4" s="20" t="s">
        <v>13</v>
      </c>
      <c r="M4" s="22"/>
      <c r="N4" s="22"/>
    </row>
    <row r="5" spans="1:14" s="23" customFormat="1" ht="15" customHeight="1">
      <c r="A5" s="31" t="s">
        <v>14</v>
      </c>
      <c r="B5" s="25"/>
      <c r="C5" s="26"/>
      <c r="D5" s="27" t="s">
        <v>15</v>
      </c>
      <c r="E5" s="32" t="s">
        <v>16</v>
      </c>
      <c r="F5" s="30"/>
      <c r="G5" s="30"/>
      <c r="H5" s="26"/>
      <c r="I5" s="26"/>
      <c r="J5" s="26"/>
      <c r="K5" s="26"/>
      <c r="L5" s="20" t="s">
        <v>17</v>
      </c>
      <c r="M5" s="22"/>
      <c r="N5" s="22"/>
    </row>
    <row r="6" spans="1:14" s="23" customFormat="1" ht="15" customHeight="1">
      <c r="A6" s="33"/>
      <c r="B6" s="34"/>
      <c r="C6" s="35"/>
      <c r="D6" s="36"/>
      <c r="E6" s="35"/>
      <c r="F6" s="37"/>
      <c r="G6" s="38"/>
      <c r="H6" s="35"/>
      <c r="I6" s="35"/>
      <c r="J6" s="39"/>
      <c r="K6" s="35"/>
      <c r="L6" s="35"/>
      <c r="M6" s="22"/>
      <c r="N6" s="22"/>
    </row>
    <row r="7" spans="1:14" s="45" customFormat="1" ht="15" customHeight="1">
      <c r="A7" s="40" t="s">
        <v>18</v>
      </c>
      <c r="B7" s="41">
        <v>38</v>
      </c>
      <c r="C7" s="42">
        <v>30720</v>
      </c>
      <c r="D7" s="42">
        <v>29286784</v>
      </c>
      <c r="E7" s="43">
        <v>7</v>
      </c>
      <c r="F7" s="44">
        <v>73.44</v>
      </c>
      <c r="G7" s="42">
        <v>1213459</v>
      </c>
      <c r="H7" s="45">
        <v>1279797</v>
      </c>
      <c r="I7" s="42">
        <v>26018471</v>
      </c>
      <c r="J7" s="42">
        <v>4732248</v>
      </c>
      <c r="K7" s="42">
        <v>1059772</v>
      </c>
      <c r="L7" s="42">
        <v>1133966</v>
      </c>
      <c r="M7" s="10"/>
      <c r="N7" s="10"/>
    </row>
    <row r="8" spans="1:14" s="45" customFormat="1" ht="15" customHeight="1">
      <c r="A8" s="40" t="s">
        <v>19</v>
      </c>
      <c r="B8" s="41">
        <v>38</v>
      </c>
      <c r="C8" s="42">
        <v>32923</v>
      </c>
      <c r="D8" s="42">
        <v>35980337</v>
      </c>
      <c r="E8" s="43">
        <v>7</v>
      </c>
      <c r="F8" s="44">
        <v>73.44</v>
      </c>
      <c r="G8" s="42">
        <v>303660</v>
      </c>
      <c r="H8" s="45">
        <v>1479163</v>
      </c>
      <c r="I8" s="42">
        <v>30923974</v>
      </c>
      <c r="J8" s="42">
        <v>6086661</v>
      </c>
      <c r="K8" s="42">
        <v>1362210</v>
      </c>
      <c r="L8" s="42">
        <v>1288994</v>
      </c>
      <c r="M8" s="10"/>
      <c r="N8" s="10"/>
    </row>
    <row r="9" spans="1:14" s="45" customFormat="1" ht="15" customHeight="1">
      <c r="A9" s="40" t="s">
        <v>20</v>
      </c>
      <c r="B9" s="41">
        <v>38</v>
      </c>
      <c r="C9" s="42">
        <v>35630</v>
      </c>
      <c r="D9" s="42">
        <v>44822289</v>
      </c>
      <c r="E9" s="43">
        <v>7</v>
      </c>
      <c r="F9" s="44">
        <v>76.06</v>
      </c>
      <c r="G9" s="42">
        <v>1062039</v>
      </c>
      <c r="H9" s="45">
        <v>1873108</v>
      </c>
      <c r="I9" s="42">
        <v>38893930</v>
      </c>
      <c r="J9" s="42">
        <v>4341790</v>
      </c>
      <c r="K9" s="42">
        <v>4897939</v>
      </c>
      <c r="L9" s="42">
        <v>1402838</v>
      </c>
      <c r="M9" s="10"/>
      <c r="N9" s="10"/>
    </row>
    <row r="10" spans="1:14" s="45" customFormat="1" ht="15" customHeight="1">
      <c r="A10" s="40" t="s">
        <v>21</v>
      </c>
      <c r="B10" s="41">
        <v>40</v>
      </c>
      <c r="C10" s="46">
        <v>38840</v>
      </c>
      <c r="D10" s="46">
        <v>54195635</v>
      </c>
      <c r="E10" s="43">
        <v>7</v>
      </c>
      <c r="F10" s="44">
        <v>76.03</v>
      </c>
      <c r="G10" s="46">
        <v>656696</v>
      </c>
      <c r="H10" s="45">
        <v>2325372</v>
      </c>
      <c r="I10" s="46">
        <v>46470543</v>
      </c>
      <c r="J10" s="46">
        <v>5975578</v>
      </c>
      <c r="K10" s="46">
        <v>5212325</v>
      </c>
      <c r="L10" s="46">
        <v>1868324</v>
      </c>
      <c r="M10" s="10"/>
      <c r="N10" s="10"/>
    </row>
    <row r="11" spans="1:14" ht="15" customHeight="1">
      <c r="A11" s="40"/>
      <c r="B11" s="41"/>
      <c r="C11" s="47"/>
      <c r="D11" s="42"/>
      <c r="E11" s="48"/>
      <c r="F11" s="49"/>
      <c r="G11" s="47"/>
      <c r="I11" s="47"/>
      <c r="J11" s="47"/>
      <c r="K11" s="47"/>
      <c r="L11" s="47"/>
      <c r="M11" s="10"/>
      <c r="N11" s="10"/>
    </row>
    <row r="12" spans="1:12" s="54" customFormat="1" ht="15" customHeight="1">
      <c r="A12" s="50" t="s">
        <v>22</v>
      </c>
      <c r="B12" s="51">
        <f>B25</f>
        <v>42</v>
      </c>
      <c r="C12" s="51">
        <f>C25</f>
        <v>42474</v>
      </c>
      <c r="D12" s="51">
        <f aca="true" t="shared" si="0" ref="D12:L12">D25</f>
        <v>62857419</v>
      </c>
      <c r="E12" s="52">
        <f t="shared" si="0"/>
        <v>7</v>
      </c>
      <c r="F12" s="53">
        <f t="shared" si="0"/>
        <v>77.32</v>
      </c>
      <c r="G12" s="51">
        <f t="shared" si="0"/>
        <v>1090914</v>
      </c>
      <c r="H12" s="51">
        <f t="shared" si="0"/>
        <v>2887087</v>
      </c>
      <c r="I12" s="51">
        <f t="shared" si="0"/>
        <v>52400172</v>
      </c>
      <c r="J12" s="51">
        <f t="shared" si="0"/>
        <v>6842872</v>
      </c>
      <c r="K12" s="51">
        <f t="shared" si="0"/>
        <v>7926588</v>
      </c>
      <c r="L12" s="51">
        <f t="shared" si="0"/>
        <v>2034639</v>
      </c>
    </row>
    <row r="13" spans="1:14" ht="15" customHeight="1">
      <c r="A13" s="55"/>
      <c r="B13" s="56"/>
      <c r="C13" s="57"/>
      <c r="D13" s="57"/>
      <c r="E13" s="58"/>
      <c r="F13" s="59"/>
      <c r="G13" s="57"/>
      <c r="I13" s="57"/>
      <c r="J13" s="57"/>
      <c r="K13" s="57"/>
      <c r="L13" s="57"/>
      <c r="M13" s="10"/>
      <c r="N13" s="10"/>
    </row>
    <row r="14" spans="1:14" ht="15" customHeight="1">
      <c r="A14" s="60" t="s">
        <v>23</v>
      </c>
      <c r="B14" s="56">
        <v>41</v>
      </c>
      <c r="C14" s="56">
        <v>39154</v>
      </c>
      <c r="D14" s="56">
        <v>55556572</v>
      </c>
      <c r="E14" s="43">
        <v>7</v>
      </c>
      <c r="F14" s="44">
        <v>76.43</v>
      </c>
      <c r="G14" s="56">
        <v>400672</v>
      </c>
      <c r="H14" s="61">
        <v>2888397</v>
      </c>
      <c r="I14" s="56">
        <v>46717655</v>
      </c>
      <c r="J14" s="56">
        <v>6512524</v>
      </c>
      <c r="K14" s="56">
        <v>5228827</v>
      </c>
      <c r="L14" s="56">
        <v>1795857</v>
      </c>
      <c r="M14" s="10"/>
      <c r="N14" s="10"/>
    </row>
    <row r="15" spans="1:14" ht="15" customHeight="1">
      <c r="A15" s="62" t="s">
        <v>24</v>
      </c>
      <c r="B15" s="56">
        <v>41</v>
      </c>
      <c r="C15" s="56">
        <v>39209</v>
      </c>
      <c r="D15" s="56">
        <v>56012454</v>
      </c>
      <c r="E15" s="43">
        <v>7</v>
      </c>
      <c r="F15" s="44">
        <v>77.38</v>
      </c>
      <c r="G15" s="56">
        <v>134471</v>
      </c>
      <c r="H15" s="61">
        <v>2815556</v>
      </c>
      <c r="I15" s="56">
        <v>46646050</v>
      </c>
      <c r="J15" s="56">
        <v>6498044</v>
      </c>
      <c r="K15" s="56">
        <v>5882691</v>
      </c>
      <c r="L15" s="56">
        <v>1826391</v>
      </c>
      <c r="N15" s="10"/>
    </row>
    <row r="16" spans="1:14" ht="15" customHeight="1">
      <c r="A16" s="62" t="s">
        <v>25</v>
      </c>
      <c r="B16" s="56">
        <v>41</v>
      </c>
      <c r="C16" s="56">
        <v>29798</v>
      </c>
      <c r="D16" s="56">
        <v>57173666</v>
      </c>
      <c r="E16" s="43">
        <v>7</v>
      </c>
      <c r="F16" s="44">
        <v>77.8</v>
      </c>
      <c r="G16" s="56">
        <v>226760</v>
      </c>
      <c r="H16" s="61">
        <v>2828126</v>
      </c>
      <c r="I16" s="56">
        <v>46528685</v>
      </c>
      <c r="J16" s="56">
        <v>6485208</v>
      </c>
      <c r="K16" s="56">
        <v>6759410</v>
      </c>
      <c r="L16" s="56">
        <v>1833531</v>
      </c>
      <c r="N16" s="10"/>
    </row>
    <row r="17" spans="1:12" ht="15" customHeight="1">
      <c r="A17" s="62" t="s">
        <v>26</v>
      </c>
      <c r="B17" s="56">
        <v>41</v>
      </c>
      <c r="C17" s="56">
        <v>39992</v>
      </c>
      <c r="D17" s="56">
        <v>58400840</v>
      </c>
      <c r="E17" s="43">
        <v>7</v>
      </c>
      <c r="F17" s="44">
        <v>76.84</v>
      </c>
      <c r="G17" s="56">
        <v>195637</v>
      </c>
      <c r="H17" s="61">
        <v>2833520</v>
      </c>
      <c r="I17" s="56">
        <v>47785082</v>
      </c>
      <c r="J17" s="56">
        <v>6084400</v>
      </c>
      <c r="K17" s="56">
        <v>7619215</v>
      </c>
      <c r="L17" s="56">
        <v>1862740</v>
      </c>
    </row>
    <row r="18" spans="1:12" ht="15" customHeight="1">
      <c r="A18" s="62" t="s">
        <v>27</v>
      </c>
      <c r="B18" s="56">
        <v>41</v>
      </c>
      <c r="C18" s="56">
        <v>40349</v>
      </c>
      <c r="D18" s="56">
        <v>57961637</v>
      </c>
      <c r="E18" s="43">
        <v>7</v>
      </c>
      <c r="F18" s="44">
        <v>78.17</v>
      </c>
      <c r="G18" s="56">
        <v>617527</v>
      </c>
      <c r="H18" s="61">
        <v>2838533</v>
      </c>
      <c r="I18" s="56">
        <v>47599016</v>
      </c>
      <c r="J18" s="56">
        <v>6348178</v>
      </c>
      <c r="K18" s="56">
        <v>7511059</v>
      </c>
      <c r="L18" s="56">
        <v>1916922</v>
      </c>
    </row>
    <row r="19" spans="1:12" ht="15" customHeight="1">
      <c r="A19" s="62" t="s">
        <v>28</v>
      </c>
      <c r="B19" s="56">
        <v>41</v>
      </c>
      <c r="C19" s="56">
        <v>40608</v>
      </c>
      <c r="D19" s="56">
        <v>58995462</v>
      </c>
      <c r="E19" s="43">
        <v>7</v>
      </c>
      <c r="F19" s="44">
        <v>78.27</v>
      </c>
      <c r="G19" s="56">
        <v>430628</v>
      </c>
      <c r="H19" s="61">
        <v>3143097</v>
      </c>
      <c r="I19" s="56">
        <v>48637515</v>
      </c>
      <c r="J19" s="56">
        <v>6368762</v>
      </c>
      <c r="K19" s="56">
        <v>8123582</v>
      </c>
      <c r="L19" s="56">
        <v>1985649</v>
      </c>
    </row>
    <row r="20" spans="1:12" ht="15" customHeight="1">
      <c r="A20" s="62" t="s">
        <v>29</v>
      </c>
      <c r="B20" s="56">
        <v>42</v>
      </c>
      <c r="C20" s="56">
        <v>40858</v>
      </c>
      <c r="D20" s="56">
        <v>58968080</v>
      </c>
      <c r="E20" s="43">
        <v>7</v>
      </c>
      <c r="F20" s="44">
        <v>78.46</v>
      </c>
      <c r="G20" s="56">
        <v>541527</v>
      </c>
      <c r="H20" s="61">
        <v>2846963</v>
      </c>
      <c r="I20" s="56">
        <v>49023563</v>
      </c>
      <c r="J20" s="56">
        <v>6221089</v>
      </c>
      <c r="K20" s="56">
        <v>7209665</v>
      </c>
      <c r="L20" s="56">
        <v>2037106</v>
      </c>
    </row>
    <row r="21" spans="1:12" ht="15" customHeight="1">
      <c r="A21" s="62" t="s">
        <v>30</v>
      </c>
      <c r="B21" s="56">
        <v>42</v>
      </c>
      <c r="C21" s="56">
        <v>41116</v>
      </c>
      <c r="D21" s="56">
        <v>59560896</v>
      </c>
      <c r="E21" s="43">
        <v>7</v>
      </c>
      <c r="F21" s="44">
        <v>78.37</v>
      </c>
      <c r="G21" s="56">
        <v>574431</v>
      </c>
      <c r="H21" s="61">
        <v>2849931</v>
      </c>
      <c r="I21" s="56">
        <v>49606173</v>
      </c>
      <c r="J21" s="56">
        <v>6483883</v>
      </c>
      <c r="K21" s="56">
        <v>7304705</v>
      </c>
      <c r="L21" s="56">
        <v>2050331</v>
      </c>
    </row>
    <row r="22" spans="1:12" ht="15" customHeight="1">
      <c r="A22" s="62" t="s">
        <v>31</v>
      </c>
      <c r="B22" s="56">
        <v>42</v>
      </c>
      <c r="C22" s="56">
        <v>41526</v>
      </c>
      <c r="D22" s="56">
        <v>64008428</v>
      </c>
      <c r="E22" s="43">
        <v>7</v>
      </c>
      <c r="F22" s="44">
        <v>75.78</v>
      </c>
      <c r="G22" s="56">
        <v>502317</v>
      </c>
      <c r="H22" s="61">
        <v>2856512</v>
      </c>
      <c r="I22" s="56">
        <v>51522861</v>
      </c>
      <c r="J22" s="63">
        <v>7388675</v>
      </c>
      <c r="K22" s="56">
        <v>8123844</v>
      </c>
      <c r="L22" s="56">
        <v>2070973</v>
      </c>
    </row>
    <row r="23" spans="1:12" ht="15" customHeight="1">
      <c r="A23" s="64" t="s">
        <v>32</v>
      </c>
      <c r="B23" s="56">
        <v>42</v>
      </c>
      <c r="C23" s="56">
        <v>41991</v>
      </c>
      <c r="D23" s="56">
        <v>62434634</v>
      </c>
      <c r="E23" s="43">
        <v>7</v>
      </c>
      <c r="F23" s="44">
        <v>78.28</v>
      </c>
      <c r="G23" s="56">
        <v>633503</v>
      </c>
      <c r="H23" s="61">
        <v>2857690</v>
      </c>
      <c r="I23" s="56">
        <v>50844281</v>
      </c>
      <c r="J23" s="56">
        <v>6714418</v>
      </c>
      <c r="K23" s="56">
        <v>8615652</v>
      </c>
      <c r="L23" s="56">
        <v>2073760</v>
      </c>
    </row>
    <row r="24" spans="1:12" ht="15" customHeight="1">
      <c r="A24" s="62" t="s">
        <v>33</v>
      </c>
      <c r="B24" s="56">
        <v>42</v>
      </c>
      <c r="C24" s="56">
        <v>42021</v>
      </c>
      <c r="D24" s="56">
        <v>61881692</v>
      </c>
      <c r="E24" s="43">
        <v>7</v>
      </c>
      <c r="F24" s="44">
        <v>78.94</v>
      </c>
      <c r="G24" s="56">
        <v>533785</v>
      </c>
      <c r="H24" s="61">
        <v>2870969</v>
      </c>
      <c r="I24" s="56">
        <v>51328216</v>
      </c>
      <c r="J24" s="56">
        <v>6720083</v>
      </c>
      <c r="K24" s="56">
        <v>7733474</v>
      </c>
      <c r="L24" s="56">
        <v>2102959</v>
      </c>
    </row>
    <row r="25" spans="1:12" ht="15" customHeight="1">
      <c r="A25" s="65" t="s">
        <v>34</v>
      </c>
      <c r="B25" s="66">
        <v>42</v>
      </c>
      <c r="C25" s="67">
        <v>42474</v>
      </c>
      <c r="D25" s="67">
        <v>62857419</v>
      </c>
      <c r="E25" s="68">
        <v>7</v>
      </c>
      <c r="F25" s="69">
        <v>77.32</v>
      </c>
      <c r="G25" s="67">
        <v>1090914</v>
      </c>
      <c r="H25" s="70">
        <v>2887087</v>
      </c>
      <c r="I25" s="67">
        <v>52400172</v>
      </c>
      <c r="J25" s="67">
        <v>6842872</v>
      </c>
      <c r="K25" s="67">
        <v>7926588</v>
      </c>
      <c r="L25" s="67">
        <v>2034639</v>
      </c>
    </row>
    <row r="26" ht="15" customHeight="1">
      <c r="A26" s="71" t="s">
        <v>35</v>
      </c>
    </row>
  </sheetData>
  <sheetProtection/>
  <mergeCells count="11">
    <mergeCell ref="K4:K5"/>
    <mergeCell ref="A5:A6"/>
    <mergeCell ref="E5:F5"/>
    <mergeCell ref="A3:A4"/>
    <mergeCell ref="B3:B6"/>
    <mergeCell ref="J3:J6"/>
    <mergeCell ref="C4:C5"/>
    <mergeCell ref="E4:F4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2009-04-28T05:36:00Z</dcterms:created>
  <dcterms:modified xsi:type="dcterms:W3CDTF">2009-04-28T05:36:05Z</dcterms:modified>
  <cp:category/>
  <cp:version/>
  <cp:contentType/>
  <cp:contentStatus/>
</cp:coreProperties>
</file>