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" sheetId="1" r:id="rId1"/>
  </sheets>
  <externalReferences>
    <externalReference r:id="rId4"/>
  </externalReferences>
  <definedNames>
    <definedName name="_111．工事別着工住宅数数および床面積">'91'!$A$1:$G$19</definedName>
    <definedName name="_112．建築の時期_種類および持ち家_借家別住宅数">#REF!</definedName>
    <definedName name="_60．農__作__物ー1">#REF!</definedName>
    <definedName name="_9.建__________設__________業" localSheetId="0">'91'!$A$1:$G$19</definedName>
    <definedName name="_xlnm.Print_Area" localSheetId="0">'91'!$A$1:$G$19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<sst xmlns="http://schemas.openxmlformats.org/spreadsheetml/2006/main" count="27" uniqueCount="23">
  <si>
    <t>　91．工事別着工住宅数および床面積</t>
  </si>
  <si>
    <t>(単位  平方メートル)</t>
  </si>
  <si>
    <t>月　　次</t>
  </si>
  <si>
    <t>総            数</t>
  </si>
  <si>
    <t>新            設</t>
  </si>
  <si>
    <t>そ    の     他</t>
  </si>
  <si>
    <t>戸       数</t>
  </si>
  <si>
    <t>床  面  積</t>
  </si>
  <si>
    <t>総             数</t>
  </si>
  <si>
    <t>昭 和 51 年 1 月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</si>
  <si>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</si>
  <si>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</si>
  <si>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</si>
  <si>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</si>
  <si>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</si>
  <si>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</si>
  <si>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</si>
  <si>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</si>
  <si>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</si>
  <si>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</si>
  <si>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</si>
  <si>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資料：建設省｢建築動態統計｣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</si>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</sst>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1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Border="1" applyAlignment="1" applyProtection="1">
      <alignment/>
      <protection/>
    </xf>
    <xf numFmtId="41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41" fontId="23" fillId="0" borderId="16" xfId="0" applyNumberFormat="1" applyFont="1" applyBorder="1" applyAlignment="1" applyProtection="1">
      <alignment horizontal="center" vertical="center"/>
      <protection locked="0"/>
    </xf>
    <xf numFmtId="41" fontId="23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Alignment="1">
      <alignment vertical="center"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>
      <alignment/>
    </xf>
    <xf numFmtId="41" fontId="22" fillId="0" borderId="0" xfId="0" applyNumberFormat="1" applyFont="1" applyBorder="1" applyAlignment="1" applyProtection="1">
      <alignment/>
      <protection locked="0"/>
    </xf>
    <xf numFmtId="176" fontId="22" fillId="0" borderId="18" xfId="0" applyNumberFormat="1" applyFont="1" applyBorder="1" applyAlignment="1" applyProtection="1">
      <alignment horizontal="left"/>
      <protection locked="0"/>
    </xf>
    <xf numFmtId="176" fontId="22" fillId="0" borderId="1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PageLayoutView="0" workbookViewId="0" topLeftCell="A1">
      <selection activeCell="C15" sqref="C15"/>
    </sheetView>
  </sheetViews>
  <sheetFormatPr defaultColWidth="15.25390625" defaultRowHeight="12" customHeight="1"/>
  <cols>
    <col min="1" max="1" width="18.625" style="5" customWidth="1"/>
    <col min="2" max="7" width="14.75390625" style="5" customWidth="1"/>
    <col min="8" max="16384" width="15.2539062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</row>
    <row r="3" spans="1:7" s="12" customFormat="1" ht="19.5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</row>
    <row r="4" spans="1:7" s="12" customFormat="1" ht="19.5" customHeight="1">
      <c r="A4" s="13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</row>
    <row r="5" spans="1:13" s="18" customFormat="1" ht="15" customHeight="1">
      <c r="A5" s="15" t="s">
        <v>8</v>
      </c>
      <c r="B5" s="16">
        <f aca="true" t="shared" si="0" ref="B5:G5">SUM(B7:B18)</f>
        <v>20917</v>
      </c>
      <c r="C5" s="16">
        <f t="shared" si="0"/>
        <v>1656392</v>
      </c>
      <c r="D5" s="16">
        <f t="shared" si="0"/>
        <v>16287</v>
      </c>
      <c r="E5" s="16">
        <f t="shared" si="0"/>
        <v>1442802</v>
      </c>
      <c r="F5" s="16">
        <f t="shared" si="0"/>
        <v>4630</v>
      </c>
      <c r="G5" s="16">
        <f t="shared" si="0"/>
        <v>213590</v>
      </c>
      <c r="H5" s="17"/>
      <c r="I5" s="17"/>
      <c r="J5" s="17"/>
      <c r="K5" s="17"/>
      <c r="L5" s="17"/>
      <c r="M5" s="17"/>
    </row>
    <row r="6" spans="1:13" s="12" customFormat="1" ht="12" customHeight="1">
      <c r="A6" s="19"/>
      <c r="B6" s="20"/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</row>
    <row r="7" spans="1:13" ht="12" customHeight="1">
      <c r="A7" s="23" t="s">
        <v>9</v>
      </c>
      <c r="B7" s="24">
        <f aca="true" t="shared" si="1" ref="B7:C18">SUM(D7+F7)</f>
        <v>1019</v>
      </c>
      <c r="C7" s="24">
        <f t="shared" si="1"/>
        <v>84650</v>
      </c>
      <c r="D7" s="25">
        <v>808</v>
      </c>
      <c r="E7" s="25">
        <v>74311</v>
      </c>
      <c r="F7" s="26">
        <v>211</v>
      </c>
      <c r="G7" s="25">
        <v>10339</v>
      </c>
      <c r="H7" s="27"/>
      <c r="I7" s="27"/>
      <c r="J7" s="27"/>
      <c r="K7" s="27"/>
      <c r="L7" s="27"/>
      <c r="M7" s="27"/>
    </row>
    <row r="8" spans="1:13" ht="12" customHeight="1">
      <c r="A8" s="23" t="s">
        <v>10</v>
      </c>
      <c r="B8" s="24">
        <f t="shared" si="1"/>
        <v>1590</v>
      </c>
      <c r="C8" s="24">
        <f t="shared" si="1"/>
        <v>120583</v>
      </c>
      <c r="D8" s="25">
        <v>1233</v>
      </c>
      <c r="E8" s="25">
        <v>104806</v>
      </c>
      <c r="F8" s="26">
        <v>357</v>
      </c>
      <c r="G8" s="25">
        <v>15777</v>
      </c>
      <c r="H8" s="27"/>
      <c r="I8" s="27"/>
      <c r="J8" s="27"/>
      <c r="K8" s="27"/>
      <c r="L8" s="27"/>
      <c r="M8" s="27"/>
    </row>
    <row r="9" spans="1:13" ht="12" customHeight="1">
      <c r="A9" s="23" t="s">
        <v>11</v>
      </c>
      <c r="B9" s="24">
        <f t="shared" si="1"/>
        <v>1712</v>
      </c>
      <c r="C9" s="24">
        <f t="shared" si="1"/>
        <v>134123</v>
      </c>
      <c r="D9" s="26">
        <v>1278</v>
      </c>
      <c r="E9" s="26">
        <v>113345</v>
      </c>
      <c r="F9" s="26">
        <v>434</v>
      </c>
      <c r="G9" s="25">
        <v>20778</v>
      </c>
      <c r="H9" s="27"/>
      <c r="I9" s="27"/>
      <c r="J9" s="27"/>
      <c r="K9" s="27"/>
      <c r="L9" s="27"/>
      <c r="M9" s="27"/>
    </row>
    <row r="10" spans="1:13" ht="12" customHeight="1">
      <c r="A10" s="23" t="s">
        <v>12</v>
      </c>
      <c r="B10" s="24">
        <f t="shared" si="1"/>
        <v>1847</v>
      </c>
      <c r="C10" s="24">
        <f t="shared" si="1"/>
        <v>140481</v>
      </c>
      <c r="D10" s="26">
        <v>1424</v>
      </c>
      <c r="E10" s="26">
        <v>120511</v>
      </c>
      <c r="F10" s="26">
        <v>423</v>
      </c>
      <c r="G10" s="25">
        <v>19970</v>
      </c>
      <c r="H10" s="27"/>
      <c r="I10" s="27"/>
      <c r="J10" s="27"/>
      <c r="K10" s="27"/>
      <c r="L10" s="27"/>
      <c r="M10" s="27"/>
    </row>
    <row r="11" spans="1:13" ht="12" customHeight="1">
      <c r="A11" s="23" t="s">
        <v>13</v>
      </c>
      <c r="B11" s="24">
        <f t="shared" si="1"/>
        <v>1382</v>
      </c>
      <c r="C11" s="24">
        <f t="shared" si="1"/>
        <v>108586</v>
      </c>
      <c r="D11" s="26">
        <v>968</v>
      </c>
      <c r="E11" s="26">
        <v>88953</v>
      </c>
      <c r="F11" s="26">
        <v>414</v>
      </c>
      <c r="G11" s="25">
        <v>19633</v>
      </c>
      <c r="H11" s="27"/>
      <c r="I11" s="27"/>
      <c r="J11" s="27"/>
      <c r="K11" s="27"/>
      <c r="L11" s="27"/>
      <c r="M11" s="27"/>
    </row>
    <row r="12" spans="1:13" ht="12" customHeight="1">
      <c r="A12" s="23" t="s">
        <v>14</v>
      </c>
      <c r="B12" s="24">
        <f t="shared" si="1"/>
        <v>1612</v>
      </c>
      <c r="C12" s="24">
        <f t="shared" si="1"/>
        <v>131373</v>
      </c>
      <c r="D12" s="26">
        <v>1244</v>
      </c>
      <c r="E12" s="26">
        <v>114999</v>
      </c>
      <c r="F12" s="26">
        <v>368</v>
      </c>
      <c r="G12" s="25">
        <v>16374</v>
      </c>
      <c r="H12" s="27"/>
      <c r="I12" s="27"/>
      <c r="J12" s="27"/>
      <c r="K12" s="27"/>
      <c r="L12" s="27"/>
      <c r="M12" s="27"/>
    </row>
    <row r="13" spans="1:13" ht="12" customHeight="1">
      <c r="A13" s="23" t="s">
        <v>15</v>
      </c>
      <c r="B13" s="24">
        <f t="shared" si="1"/>
        <v>2249</v>
      </c>
      <c r="C13" s="24">
        <f t="shared" si="1"/>
        <v>202303</v>
      </c>
      <c r="D13" s="26">
        <v>1831</v>
      </c>
      <c r="E13" s="26">
        <v>182922</v>
      </c>
      <c r="F13" s="26">
        <v>418</v>
      </c>
      <c r="G13" s="25">
        <v>19381</v>
      </c>
      <c r="H13" s="27"/>
      <c r="I13" s="27"/>
      <c r="J13" s="27"/>
      <c r="K13" s="27"/>
      <c r="L13" s="27"/>
      <c r="M13" s="27"/>
    </row>
    <row r="14" spans="1:13" ht="12" customHeight="1">
      <c r="A14" s="23" t="s">
        <v>16</v>
      </c>
      <c r="B14" s="24">
        <f t="shared" si="1"/>
        <v>2247</v>
      </c>
      <c r="C14" s="24">
        <f t="shared" si="1"/>
        <v>165081</v>
      </c>
      <c r="D14" s="26">
        <v>1685</v>
      </c>
      <c r="E14" s="26">
        <v>138706</v>
      </c>
      <c r="F14" s="26">
        <v>562</v>
      </c>
      <c r="G14" s="25">
        <v>26375</v>
      </c>
      <c r="H14" s="27"/>
      <c r="I14" s="27"/>
      <c r="J14" s="27"/>
      <c r="K14" s="27"/>
      <c r="L14" s="27"/>
      <c r="M14" s="27"/>
    </row>
    <row r="15" spans="1:13" ht="12" customHeight="1">
      <c r="A15" s="23" t="s">
        <v>17</v>
      </c>
      <c r="B15" s="24">
        <f t="shared" si="1"/>
        <v>1541</v>
      </c>
      <c r="C15" s="24">
        <f t="shared" si="1"/>
        <v>118981</v>
      </c>
      <c r="D15" s="26">
        <v>1165</v>
      </c>
      <c r="E15" s="26">
        <v>101916</v>
      </c>
      <c r="F15" s="26">
        <v>376</v>
      </c>
      <c r="G15" s="25">
        <v>17065</v>
      </c>
      <c r="H15" s="27"/>
      <c r="I15" s="27"/>
      <c r="J15" s="27"/>
      <c r="K15" s="27"/>
      <c r="L15" s="27"/>
      <c r="M15" s="27"/>
    </row>
    <row r="16" spans="1:13" ht="12" customHeight="1">
      <c r="A16" s="23" t="s">
        <v>18</v>
      </c>
      <c r="B16" s="24">
        <f t="shared" si="1"/>
        <v>1951</v>
      </c>
      <c r="C16" s="24">
        <f t="shared" si="1"/>
        <v>139567</v>
      </c>
      <c r="D16" s="26">
        <v>1552</v>
      </c>
      <c r="E16" s="26">
        <v>121602</v>
      </c>
      <c r="F16" s="26">
        <v>399</v>
      </c>
      <c r="G16" s="25">
        <v>17965</v>
      </c>
      <c r="H16" s="27"/>
      <c r="I16" s="27"/>
      <c r="J16" s="27"/>
      <c r="K16" s="27"/>
      <c r="L16" s="27"/>
      <c r="M16" s="27"/>
    </row>
    <row r="17" spans="1:13" ht="12" customHeight="1">
      <c r="A17" s="23" t="s">
        <v>19</v>
      </c>
      <c r="B17" s="24">
        <f t="shared" si="1"/>
        <v>1630</v>
      </c>
      <c r="C17" s="24">
        <f t="shared" si="1"/>
        <v>119913</v>
      </c>
      <c r="D17" s="26">
        <v>1255</v>
      </c>
      <c r="E17" s="26">
        <v>103690</v>
      </c>
      <c r="F17" s="26">
        <v>375</v>
      </c>
      <c r="G17" s="25">
        <v>16223</v>
      </c>
      <c r="H17" s="27"/>
      <c r="I17" s="27"/>
      <c r="J17" s="27"/>
      <c r="K17" s="27"/>
      <c r="L17" s="27"/>
      <c r="M17" s="27"/>
    </row>
    <row r="18" spans="1:13" ht="12" customHeight="1">
      <c r="A18" s="23" t="s">
        <v>20</v>
      </c>
      <c r="B18" s="24">
        <f t="shared" si="1"/>
        <v>2137</v>
      </c>
      <c r="C18" s="24">
        <f t="shared" si="1"/>
        <v>190751</v>
      </c>
      <c r="D18" s="25">
        <v>1844</v>
      </c>
      <c r="E18" s="25">
        <v>177041</v>
      </c>
      <c r="F18" s="26">
        <v>293</v>
      </c>
      <c r="G18" s="28">
        <v>13710</v>
      </c>
      <c r="H18" s="27"/>
      <c r="I18" s="27"/>
      <c r="J18" s="27"/>
      <c r="K18" s="27"/>
      <c r="L18" s="27"/>
      <c r="M18" s="27"/>
    </row>
    <row r="19" spans="1:7" ht="14.25" customHeight="1">
      <c r="A19" s="29" t="s">
        <v>21</v>
      </c>
      <c r="B19" s="29"/>
      <c r="C19" s="30"/>
      <c r="D19" s="30" t="s">
        <v>22</v>
      </c>
      <c r="E19" s="30"/>
      <c r="F19" s="30"/>
      <c r="G19" s="30"/>
    </row>
    <row r="29" ht="15.75" customHeight="1"/>
    <row r="30" spans="1:2" ht="12" customHeight="1">
      <c r="A30" s="8"/>
      <c r="B30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2009-04-30T06:25:41Z</dcterms:created>
  <dcterms:modified xsi:type="dcterms:W3CDTF">2009-04-30T06:25:47Z</dcterms:modified>
  <cp:category/>
  <cp:version/>
  <cp:contentType/>
  <cp:contentStatus/>
</cp:coreProperties>
</file>