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'134'!$A$1:$K$46</definedName>
    <definedName name="Print_Area_MI" localSheetId="0">'134'!$A$1:$J$42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<sst xmlns="http://schemas.openxmlformats.org/spreadsheetml/2006/main" count="147" uniqueCount="40">
  <si>
    <t>134. た ば こ 売 渡 量</t>
  </si>
  <si>
    <t>（単位 金額1000円・数量1000本）</t>
  </si>
  <si>
    <t>年度および営業所</t>
  </si>
  <si>
    <t>定価総額</t>
  </si>
  <si>
    <t>総 数 量</t>
  </si>
  <si>
    <t>らん</t>
  </si>
  <si>
    <t>ホープ        （10本入）</t>
  </si>
  <si>
    <t>ホープ        （20本入）</t>
  </si>
  <si>
    <t>ピース      （20本入）</t>
  </si>
  <si>
    <t>セブンスター</t>
  </si>
  <si>
    <t>チェリー</t>
  </si>
  <si>
    <t>ハイライト</t>
  </si>
  <si>
    <t xml:space="preserve"> </t>
  </si>
  <si>
    <t xml:space="preserve"> </t>
  </si>
  <si>
    <t>昭和49年度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</si>
  <si>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</si>
  <si>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</si>
  <si>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</si>
  <si>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</si>
  <si>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</si>
  <si>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</si>
  <si>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</si>
  <si>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</si>
  <si>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</si>
  <si>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量（続き）</t>
  </si>
  <si>
    <t>おおぞら</t>
  </si>
  <si>
    <t>ミニスター</t>
  </si>
  <si>
    <t>わかば</t>
  </si>
  <si>
    <t>エコー</t>
  </si>
  <si>
    <t>ピース      （10本入）</t>
  </si>
  <si>
    <t>しんせい</t>
  </si>
  <si>
    <t>バット</t>
  </si>
  <si>
    <t>朝日</t>
  </si>
  <si>
    <t>ききょう</t>
  </si>
  <si>
    <t>その他</t>
  </si>
  <si>
    <t>資料：日本専売公社熊本地方局</t>
  </si>
  <si>
    <t xml:space="preserve"> 注 1） 営業所の管轄地域区分は巻末の「機関別等の管轄区域一覧表」を参照。</t>
  </si>
  <si>
    <t xml:space="preserve">    2） この表は支局、各営業所から販売店へ売渡したものである。</t>
  </si>
  <si>
    <t xml:space="preserve">    3）「刻みたばこ」１㎏は「両切りたばこ」1000本に換算計上した。 </t>
  </si>
  <si>
    <t xml:space="preserve">    4）「特殊品、輸入たばこ」は定価総額に計上し、総数量には含まない。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</si>
</sst>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4" fillId="0" borderId="15" xfId="60" applyNumberFormat="1" applyFont="1" applyBorder="1" applyAlignment="1" applyProtection="1">
      <alignment horizontal="distributed" vertical="center"/>
      <protection locked="0"/>
    </xf>
    <xf numFmtId="49" fontId="23" fillId="0" borderId="14" xfId="60" applyNumberFormat="1" applyFont="1" applyBorder="1" applyAlignment="1" applyProtection="1">
      <alignment horizontal="center" vertical="center"/>
      <protection locked="0"/>
    </xf>
    <xf numFmtId="49" fontId="23" fillId="0" borderId="16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7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7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6" fillId="0" borderId="18" xfId="60" applyNumberFormat="1" applyFont="1" applyBorder="1" applyAlignment="1" applyProtection="1">
      <alignment horizontal="distributed"/>
      <protection locked="0"/>
    </xf>
    <xf numFmtId="178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41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1" xfId="60" applyNumberFormat="1" applyFont="1" applyBorder="1" applyAlignment="1" applyProtection="1">
      <alignment horizontal="centerContinuous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/>
      <protection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6" xfId="60" applyNumberFormat="1" applyFont="1" applyBorder="1" applyAlignment="1">
      <alignment horizontal="center" vertical="center"/>
      <protection/>
    </xf>
    <xf numFmtId="178" fontId="23" fillId="0" borderId="19" xfId="60" applyNumberFormat="1" applyFont="1" applyBorder="1" applyAlignment="1" applyProtection="1">
      <alignment/>
      <protection locked="0"/>
    </xf>
    <xf numFmtId="178" fontId="23" fillId="0" borderId="17" xfId="60" applyNumberFormat="1" applyFont="1" applyBorder="1" applyAlignment="1">
      <alignment/>
      <protection/>
    </xf>
    <xf numFmtId="0" fontId="23" fillId="0" borderId="13" xfId="60" applyNumberFormat="1" applyFont="1" applyBorder="1" applyAlignment="1" applyProtection="1">
      <alignment horizontal="distributed"/>
      <protection locked="0"/>
    </xf>
    <xf numFmtId="0" fontId="23" fillId="0" borderId="16" xfId="60" applyNumberFormat="1" applyFont="1" applyBorder="1" applyAlignment="1" applyProtection="1">
      <alignment horizontal="distributed"/>
      <protection locked="0"/>
    </xf>
    <xf numFmtId="178" fontId="23" fillId="0" borderId="13" xfId="60" applyNumberFormat="1" applyFont="1" applyBorder="1" applyAlignment="1" applyProtection="1">
      <alignment horizontal="center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2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showGridLines="0"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6.75390625" style="8" customWidth="1"/>
    <col min="2" max="2" width="12.125" style="71" customWidth="1"/>
    <col min="3" max="3" width="11.75390625" style="72" customWidth="1"/>
    <col min="4" max="5" width="11.75390625" style="73" customWidth="1"/>
    <col min="6" max="10" width="11.75390625" style="72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4.2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6" customFormat="1" ht="28.5" customHeight="1" thickTop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1" t="s">
        <v>10</v>
      </c>
      <c r="J3" s="15" t="s">
        <v>11</v>
      </c>
    </row>
    <row r="4" spans="1:13" s="23" customFormat="1" ht="6" customHeight="1">
      <c r="A4" s="17" t="s">
        <v>12</v>
      </c>
      <c r="B4" s="18" t="s">
        <v>12</v>
      </c>
      <c r="C4" s="19" t="s">
        <v>13</v>
      </c>
      <c r="D4" s="20" t="s">
        <v>13</v>
      </c>
      <c r="E4" s="20" t="s">
        <v>13</v>
      </c>
      <c r="F4" s="20" t="s">
        <v>13</v>
      </c>
      <c r="G4" s="21" t="s">
        <v>13</v>
      </c>
      <c r="H4" s="20" t="s">
        <v>13</v>
      </c>
      <c r="I4" s="20" t="s">
        <v>13</v>
      </c>
      <c r="J4" s="20" t="s">
        <v>13</v>
      </c>
      <c r="K4" s="22"/>
      <c r="L4" s="22"/>
      <c r="M4" s="22"/>
    </row>
    <row r="5" spans="1:13" ht="12" customHeight="1">
      <c r="A5" s="24" t="s">
        <v>14</v>
      </c>
      <c r="B5" s="25">
        <v>11627010</v>
      </c>
      <c r="C5" s="26">
        <v>2745322</v>
      </c>
      <c r="D5" s="27">
        <v>12176</v>
      </c>
      <c r="E5" s="28">
        <v>105830</v>
      </c>
      <c r="F5" s="28">
        <v>97597</v>
      </c>
      <c r="G5" s="27">
        <v>117513</v>
      </c>
      <c r="H5" s="27">
        <v>422730</v>
      </c>
      <c r="I5" s="28">
        <v>431525</v>
      </c>
      <c r="J5" s="29">
        <v>606512</v>
      </c>
      <c r="K5" s="30"/>
      <c r="L5" s="30"/>
      <c r="M5" s="30"/>
    </row>
    <row r="6" spans="1:13" ht="12" customHeight="1">
      <c r="A6" s="17">
        <v>50</v>
      </c>
      <c r="B6" s="25">
        <v>13477884</v>
      </c>
      <c r="C6" s="26">
        <v>2883980</v>
      </c>
      <c r="D6" s="27">
        <v>11370</v>
      </c>
      <c r="E6" s="28">
        <v>105751</v>
      </c>
      <c r="F6" s="28">
        <v>99218</v>
      </c>
      <c r="G6" s="28">
        <v>115850</v>
      </c>
      <c r="H6" s="28">
        <v>535770</v>
      </c>
      <c r="I6" s="28">
        <v>490975</v>
      </c>
      <c r="J6" s="29">
        <v>647405</v>
      </c>
      <c r="K6" s="30"/>
      <c r="L6" s="30"/>
      <c r="M6" s="30"/>
    </row>
    <row r="7" spans="2:13" ht="12" customHeight="1">
      <c r="B7" s="25" t="s">
        <v>13</v>
      </c>
      <c r="C7" s="26" t="s">
        <v>13</v>
      </c>
      <c r="D7" s="28" t="s">
        <v>13</v>
      </c>
      <c r="E7" s="28" t="s">
        <v>13</v>
      </c>
      <c r="F7" s="28" t="s">
        <v>13</v>
      </c>
      <c r="G7" s="28" t="s">
        <v>13</v>
      </c>
      <c r="H7" s="28" t="s">
        <v>13</v>
      </c>
      <c r="I7" s="28" t="s">
        <v>13</v>
      </c>
      <c r="J7" s="29" t="s">
        <v>13</v>
      </c>
      <c r="K7" s="30"/>
      <c r="L7" s="30"/>
      <c r="M7" s="30"/>
    </row>
    <row r="8" spans="1:13" s="35" customFormat="1" ht="12" customHeight="1">
      <c r="A8" s="31">
        <v>51</v>
      </c>
      <c r="B8" s="32">
        <v>18655366</v>
      </c>
      <c r="C8" s="33">
        <f>SUM(C10:C18)</f>
        <v>2926023</v>
      </c>
      <c r="D8" s="33">
        <v>9466</v>
      </c>
      <c r="E8" s="33">
        <f>SUM(E10:E18)</f>
        <v>101293</v>
      </c>
      <c r="F8" s="32">
        <v>77006</v>
      </c>
      <c r="G8" s="32">
        <f>SUM(G10:G18)</f>
        <v>105362</v>
      </c>
      <c r="H8" s="32">
        <f>SUM(H10:H18)</f>
        <v>728389</v>
      </c>
      <c r="I8" s="32">
        <f>SUM(I10:I18)</f>
        <v>406596</v>
      </c>
      <c r="J8" s="32">
        <f>SUM(J10:J18)</f>
        <v>626088</v>
      </c>
      <c r="K8" s="34"/>
      <c r="L8" s="34"/>
      <c r="M8" s="34"/>
    </row>
    <row r="9" spans="1:13" ht="12" customHeight="1">
      <c r="A9" s="17" t="s">
        <v>12</v>
      </c>
      <c r="B9" s="25" t="s">
        <v>13</v>
      </c>
      <c r="C9" s="26" t="s">
        <v>13</v>
      </c>
      <c r="D9" s="27" t="s">
        <v>13</v>
      </c>
      <c r="E9" s="28" t="s">
        <v>13</v>
      </c>
      <c r="F9" s="28" t="s">
        <v>13</v>
      </c>
      <c r="G9" s="28" t="s">
        <v>13</v>
      </c>
      <c r="H9" s="28" t="s">
        <v>13</v>
      </c>
      <c r="I9" s="28"/>
      <c r="J9" s="29" t="s">
        <v>13</v>
      </c>
      <c r="K9" s="30"/>
      <c r="L9" s="30"/>
      <c r="M9" s="30"/>
    </row>
    <row r="10" spans="1:13" ht="12" customHeight="1">
      <c r="A10" s="17" t="s">
        <v>15</v>
      </c>
      <c r="B10" s="25">
        <v>6085325</v>
      </c>
      <c r="C10" s="26">
        <v>920511</v>
      </c>
      <c r="D10" s="27">
        <v>3489</v>
      </c>
      <c r="E10" s="28">
        <v>38641</v>
      </c>
      <c r="F10" s="28">
        <v>25069</v>
      </c>
      <c r="G10" s="28">
        <v>37253</v>
      </c>
      <c r="H10" s="28">
        <v>243407</v>
      </c>
      <c r="I10" s="28">
        <v>145229</v>
      </c>
      <c r="J10" s="29">
        <v>207646</v>
      </c>
      <c r="K10" s="30"/>
      <c r="L10" s="30"/>
      <c r="M10" s="30"/>
    </row>
    <row r="11" spans="1:13" ht="12" customHeight="1">
      <c r="A11" s="17" t="s">
        <v>16</v>
      </c>
      <c r="B11" s="25">
        <v>3112552</v>
      </c>
      <c r="C11" s="26">
        <v>450647</v>
      </c>
      <c r="D11" s="27">
        <v>1908</v>
      </c>
      <c r="E11" s="28">
        <v>22982</v>
      </c>
      <c r="F11" s="28">
        <v>11278</v>
      </c>
      <c r="G11" s="28">
        <v>16851</v>
      </c>
      <c r="H11" s="28">
        <v>160708</v>
      </c>
      <c r="I11" s="28">
        <v>57248</v>
      </c>
      <c r="J11" s="29">
        <v>91388</v>
      </c>
      <c r="K11" s="30"/>
      <c r="L11" s="30"/>
      <c r="M11" s="30"/>
    </row>
    <row r="12" spans="1:13" ht="12" customHeight="1">
      <c r="A12" s="36" t="s">
        <v>17</v>
      </c>
      <c r="B12" s="25">
        <v>2560802</v>
      </c>
      <c r="C12" s="26">
        <v>425527</v>
      </c>
      <c r="D12" s="27">
        <v>1043</v>
      </c>
      <c r="E12" s="28">
        <v>11357</v>
      </c>
      <c r="F12" s="28">
        <v>9382</v>
      </c>
      <c r="G12" s="28">
        <v>15193</v>
      </c>
      <c r="H12" s="28">
        <v>91811</v>
      </c>
      <c r="I12" s="28">
        <v>50676</v>
      </c>
      <c r="J12" s="29">
        <v>87175</v>
      </c>
      <c r="K12" s="30"/>
      <c r="L12" s="30"/>
      <c r="M12" s="30"/>
    </row>
    <row r="13" spans="1:13" ht="12" customHeight="1">
      <c r="A13" s="36" t="s">
        <v>18</v>
      </c>
      <c r="B13" s="25">
        <v>1101831</v>
      </c>
      <c r="C13" s="37">
        <v>178663</v>
      </c>
      <c r="D13" s="27">
        <v>342</v>
      </c>
      <c r="E13" s="28">
        <v>5382</v>
      </c>
      <c r="F13" s="27">
        <v>5505</v>
      </c>
      <c r="G13" s="27">
        <v>5992</v>
      </c>
      <c r="H13" s="27">
        <v>39993</v>
      </c>
      <c r="I13" s="27">
        <v>23720</v>
      </c>
      <c r="J13" s="27">
        <v>37083</v>
      </c>
      <c r="K13" s="30"/>
      <c r="L13" s="30"/>
      <c r="M13" s="30"/>
    </row>
    <row r="14" spans="1:13" ht="12" customHeight="1">
      <c r="A14" s="17" t="s">
        <v>19</v>
      </c>
      <c r="B14" s="25">
        <v>487628</v>
      </c>
      <c r="C14" s="26">
        <v>79027</v>
      </c>
      <c r="D14" s="27">
        <v>250</v>
      </c>
      <c r="E14" s="28">
        <v>2547</v>
      </c>
      <c r="F14" s="28">
        <v>1753</v>
      </c>
      <c r="G14" s="28">
        <v>2404</v>
      </c>
      <c r="H14" s="28">
        <v>18674</v>
      </c>
      <c r="I14" s="28">
        <v>9270</v>
      </c>
      <c r="J14" s="29">
        <v>17876</v>
      </c>
      <c r="K14" s="30"/>
      <c r="L14" s="30"/>
      <c r="M14" s="30"/>
    </row>
    <row r="15" spans="1:13" ht="12" customHeight="1">
      <c r="A15" s="17" t="s">
        <v>20</v>
      </c>
      <c r="B15" s="25">
        <v>1362317</v>
      </c>
      <c r="C15" s="26">
        <v>217602</v>
      </c>
      <c r="D15" s="27">
        <v>581</v>
      </c>
      <c r="E15" s="28">
        <v>5075</v>
      </c>
      <c r="F15" s="28">
        <v>6548</v>
      </c>
      <c r="G15" s="28">
        <v>7079</v>
      </c>
      <c r="H15" s="28">
        <v>42155</v>
      </c>
      <c r="I15" s="28">
        <v>39685</v>
      </c>
      <c r="J15" s="29">
        <v>47929</v>
      </c>
      <c r="K15" s="30"/>
      <c r="L15" s="30"/>
      <c r="M15" s="30"/>
    </row>
    <row r="16" spans="1:13" ht="12" customHeight="1">
      <c r="A16" s="17" t="s">
        <v>21</v>
      </c>
      <c r="B16" s="25">
        <v>1302244</v>
      </c>
      <c r="C16" s="26">
        <v>206249</v>
      </c>
      <c r="D16" s="27">
        <v>695</v>
      </c>
      <c r="E16" s="28">
        <v>6722</v>
      </c>
      <c r="F16" s="28">
        <v>6519</v>
      </c>
      <c r="G16" s="28">
        <v>7572</v>
      </c>
      <c r="H16" s="28">
        <v>45650</v>
      </c>
      <c r="I16" s="28">
        <v>30890</v>
      </c>
      <c r="J16" s="29">
        <v>46781</v>
      </c>
      <c r="K16" s="30"/>
      <c r="L16" s="30"/>
      <c r="M16" s="30"/>
    </row>
    <row r="17" spans="1:13" ht="12" customHeight="1">
      <c r="A17" s="17" t="s">
        <v>22</v>
      </c>
      <c r="B17" s="25">
        <v>1324639</v>
      </c>
      <c r="C17" s="38">
        <v>223301</v>
      </c>
      <c r="D17" s="39">
        <v>751</v>
      </c>
      <c r="E17" s="40">
        <v>4878</v>
      </c>
      <c r="F17" s="40">
        <v>6123</v>
      </c>
      <c r="G17" s="40">
        <v>6901</v>
      </c>
      <c r="H17" s="40">
        <v>44263</v>
      </c>
      <c r="I17" s="40">
        <v>26187</v>
      </c>
      <c r="J17" s="41">
        <v>43491</v>
      </c>
      <c r="K17" s="30"/>
      <c r="L17" s="30"/>
      <c r="M17" s="30"/>
    </row>
    <row r="18" spans="1:13" ht="12" customHeight="1">
      <c r="A18" s="36" t="s">
        <v>23</v>
      </c>
      <c r="B18" s="25">
        <v>1318029</v>
      </c>
      <c r="C18" s="38">
        <v>224496</v>
      </c>
      <c r="D18" s="39">
        <v>408</v>
      </c>
      <c r="E18" s="40">
        <v>3709</v>
      </c>
      <c r="F18" s="40">
        <v>4828</v>
      </c>
      <c r="G18" s="40">
        <v>6117</v>
      </c>
      <c r="H18" s="40">
        <v>41728</v>
      </c>
      <c r="I18" s="40">
        <v>23691</v>
      </c>
      <c r="J18" s="41">
        <v>46719</v>
      </c>
      <c r="K18" s="30"/>
      <c r="L18" s="30"/>
      <c r="M18" s="30"/>
    </row>
    <row r="19" spans="1:13" ht="4.5" customHeight="1">
      <c r="A19" s="42" t="s">
        <v>13</v>
      </c>
      <c r="B19" s="43" t="s">
        <v>13</v>
      </c>
      <c r="C19" s="44" t="s">
        <v>13</v>
      </c>
      <c r="D19" s="44" t="s">
        <v>13</v>
      </c>
      <c r="E19" s="44" t="s">
        <v>13</v>
      </c>
      <c r="F19" s="44" t="s">
        <v>13</v>
      </c>
      <c r="G19" s="44" t="s">
        <v>13</v>
      </c>
      <c r="H19" s="44" t="s">
        <v>13</v>
      </c>
      <c r="I19" s="44" t="s">
        <v>13</v>
      </c>
      <c r="J19" s="44" t="s">
        <v>13</v>
      </c>
      <c r="K19" s="30"/>
      <c r="L19" s="30"/>
      <c r="M19" s="30"/>
    </row>
    <row r="20" spans="1:13" ht="12" customHeight="1">
      <c r="A20" s="45"/>
      <c r="B20" s="46" t="s">
        <v>13</v>
      </c>
      <c r="C20" s="38" t="s">
        <v>13</v>
      </c>
      <c r="D20" s="47" t="s">
        <v>13</v>
      </c>
      <c r="E20" s="47" t="s">
        <v>13</v>
      </c>
      <c r="F20" s="40" t="s">
        <v>13</v>
      </c>
      <c r="G20" s="40" t="s">
        <v>13</v>
      </c>
      <c r="H20" s="40" t="s">
        <v>13</v>
      </c>
      <c r="I20" s="40" t="s">
        <v>13</v>
      </c>
      <c r="J20" s="41" t="s">
        <v>13</v>
      </c>
      <c r="K20" s="30"/>
      <c r="L20" s="30"/>
      <c r="M20" s="30"/>
    </row>
    <row r="21" spans="1:13" ht="12" customHeight="1">
      <c r="A21" s="45" t="s">
        <v>12</v>
      </c>
      <c r="B21" s="46" t="s">
        <v>13</v>
      </c>
      <c r="C21" s="38" t="s">
        <v>13</v>
      </c>
      <c r="D21" s="47" t="s">
        <v>13</v>
      </c>
      <c r="E21" s="47" t="s">
        <v>13</v>
      </c>
      <c r="F21" s="40" t="s">
        <v>13</v>
      </c>
      <c r="G21" s="40" t="s">
        <v>13</v>
      </c>
      <c r="H21" s="40" t="s">
        <v>13</v>
      </c>
      <c r="I21" s="40"/>
      <c r="J21" s="41" t="s">
        <v>13</v>
      </c>
      <c r="K21" s="30"/>
      <c r="L21" s="30"/>
      <c r="M21" s="30"/>
    </row>
    <row r="22" spans="1:13" ht="12" customHeight="1">
      <c r="A22" s="45" t="s">
        <v>12</v>
      </c>
      <c r="B22" s="46" t="s">
        <v>12</v>
      </c>
      <c r="C22" s="26" t="s">
        <v>12</v>
      </c>
      <c r="D22" s="48" t="s">
        <v>12</v>
      </c>
      <c r="E22" s="48" t="s">
        <v>12</v>
      </c>
      <c r="F22" s="28" t="s">
        <v>12</v>
      </c>
      <c r="G22" s="28" t="s">
        <v>12</v>
      </c>
      <c r="H22" s="28" t="s">
        <v>12</v>
      </c>
      <c r="I22" s="28"/>
      <c r="J22" s="29" t="s">
        <v>12</v>
      </c>
      <c r="K22" s="30"/>
      <c r="L22" s="30"/>
      <c r="M22" s="30"/>
    </row>
    <row r="23" spans="1:10" s="51" customFormat="1" ht="18" customHeight="1">
      <c r="A23" s="1" t="s">
        <v>24</v>
      </c>
      <c r="B23" s="49"/>
      <c r="C23" s="49"/>
      <c r="D23" s="50"/>
      <c r="E23" s="49"/>
      <c r="F23" s="49"/>
      <c r="G23" s="49"/>
      <c r="H23" s="49"/>
      <c r="I23" s="49"/>
      <c r="J23" s="49"/>
    </row>
    <row r="24" spans="1:11" ht="12" customHeight="1" thickBot="1">
      <c r="A24" s="5" t="s">
        <v>13</v>
      </c>
      <c r="B24" s="5"/>
      <c r="C24" s="5"/>
      <c r="D24" s="6"/>
      <c r="E24" s="6"/>
      <c r="F24" s="7"/>
      <c r="G24" s="7"/>
      <c r="H24" s="7"/>
      <c r="I24" s="7"/>
      <c r="J24" s="7"/>
      <c r="K24" s="52"/>
    </row>
    <row r="25" spans="1:11" s="16" customFormat="1" ht="27.75" customHeight="1" thickTop="1">
      <c r="A25" s="9" t="s">
        <v>2</v>
      </c>
      <c r="B25" s="9" t="s">
        <v>25</v>
      </c>
      <c r="C25" s="53" t="s">
        <v>26</v>
      </c>
      <c r="D25" s="13" t="s">
        <v>27</v>
      </c>
      <c r="E25" s="13" t="s">
        <v>28</v>
      </c>
      <c r="F25" s="13" t="s">
        <v>29</v>
      </c>
      <c r="G25" s="54" t="s">
        <v>30</v>
      </c>
      <c r="H25" s="54" t="s">
        <v>31</v>
      </c>
      <c r="I25" s="11" t="s">
        <v>32</v>
      </c>
      <c r="J25" s="14" t="s">
        <v>33</v>
      </c>
      <c r="K25" s="55" t="s">
        <v>34</v>
      </c>
    </row>
    <row r="26" spans="1:13" s="23" customFormat="1" ht="12" customHeight="1">
      <c r="A26" s="17" t="s">
        <v>12</v>
      </c>
      <c r="B26" s="56"/>
      <c r="C26" s="46" t="s">
        <v>12</v>
      </c>
      <c r="D26" s="19" t="s">
        <v>13</v>
      </c>
      <c r="E26" s="20" t="s">
        <v>13</v>
      </c>
      <c r="F26" s="20" t="s">
        <v>13</v>
      </c>
      <c r="G26" s="20" t="s">
        <v>13</v>
      </c>
      <c r="H26" s="21" t="s">
        <v>13</v>
      </c>
      <c r="I26" s="20" t="s">
        <v>13</v>
      </c>
      <c r="J26" s="29" t="s">
        <v>13</v>
      </c>
      <c r="K26" s="22"/>
      <c r="L26" s="22"/>
      <c r="M26" s="22"/>
    </row>
    <row r="27" spans="1:13" ht="12" customHeight="1">
      <c r="A27" s="24" t="s">
        <v>14</v>
      </c>
      <c r="B27" s="25">
        <v>40770</v>
      </c>
      <c r="C27" s="26">
        <v>96556</v>
      </c>
      <c r="D27" s="26">
        <v>151308</v>
      </c>
      <c r="E27" s="27">
        <v>346442</v>
      </c>
      <c r="F27" s="28">
        <v>17048</v>
      </c>
      <c r="G27" s="28">
        <v>78635</v>
      </c>
      <c r="H27" s="27">
        <v>12313</v>
      </c>
      <c r="I27" s="27">
        <v>1627</v>
      </c>
      <c r="J27" s="29">
        <v>4759</v>
      </c>
      <c r="K27" s="40">
        <v>201971</v>
      </c>
      <c r="L27" s="30"/>
      <c r="M27" s="30"/>
    </row>
    <row r="28" spans="1:13" ht="12" customHeight="1">
      <c r="A28" s="17">
        <v>50</v>
      </c>
      <c r="B28" s="25">
        <v>12547</v>
      </c>
      <c r="C28" s="26">
        <v>113740</v>
      </c>
      <c r="D28" s="26">
        <v>144700</v>
      </c>
      <c r="E28" s="28">
        <v>364247</v>
      </c>
      <c r="F28" s="28">
        <v>17180</v>
      </c>
      <c r="G28" s="28">
        <v>71213</v>
      </c>
      <c r="H28" s="27">
        <v>12418</v>
      </c>
      <c r="I28" s="27">
        <v>1290</v>
      </c>
      <c r="J28" s="29">
        <v>4025</v>
      </c>
      <c r="K28" s="40">
        <v>136281</v>
      </c>
      <c r="L28" s="30"/>
      <c r="M28" s="30"/>
    </row>
    <row r="29" spans="1:13" ht="12" customHeight="1">
      <c r="A29" s="17"/>
      <c r="B29" s="25"/>
      <c r="C29" s="26"/>
      <c r="D29" s="26"/>
      <c r="E29" s="28"/>
      <c r="F29" s="28"/>
      <c r="G29" s="28"/>
      <c r="H29" s="27"/>
      <c r="I29" s="27"/>
      <c r="J29" s="29" t="s">
        <v>13</v>
      </c>
      <c r="K29" s="40" t="s">
        <v>13</v>
      </c>
      <c r="L29" s="30"/>
      <c r="M29" s="30"/>
    </row>
    <row r="30" spans="1:13" s="35" customFormat="1" ht="12" customHeight="1">
      <c r="A30" s="31">
        <v>51</v>
      </c>
      <c r="B30" s="32">
        <f>SUM(B32:B40)</f>
        <v>694</v>
      </c>
      <c r="C30" s="32">
        <f>SUM(C32:C40)</f>
        <v>134302</v>
      </c>
      <c r="D30" s="32">
        <v>163122</v>
      </c>
      <c r="E30" s="32">
        <f>SUM(E32:E40)</f>
        <v>345948</v>
      </c>
      <c r="F30" s="32">
        <f>SUM(F32:F40)</f>
        <v>14815</v>
      </c>
      <c r="G30" s="32">
        <v>59676</v>
      </c>
      <c r="H30" s="32">
        <v>11323</v>
      </c>
      <c r="I30" s="32">
        <v>1046</v>
      </c>
      <c r="J30" s="32">
        <f>SUM(J32:J40)</f>
        <v>4064</v>
      </c>
      <c r="K30" s="32">
        <v>136833</v>
      </c>
      <c r="L30" s="34"/>
      <c r="M30" s="34"/>
    </row>
    <row r="31" spans="1:13" ht="9.75" customHeight="1">
      <c r="A31" s="17" t="s">
        <v>12</v>
      </c>
      <c r="B31" s="25"/>
      <c r="C31" s="26" t="s">
        <v>13</v>
      </c>
      <c r="D31" s="26" t="s">
        <v>13</v>
      </c>
      <c r="E31" s="28" t="s">
        <v>13</v>
      </c>
      <c r="F31" s="28" t="s">
        <v>13</v>
      </c>
      <c r="G31" s="8"/>
      <c r="H31" s="28" t="s">
        <v>13</v>
      </c>
      <c r="I31" s="27" t="s">
        <v>13</v>
      </c>
      <c r="J31" s="29" t="s">
        <v>13</v>
      </c>
      <c r="K31" s="40"/>
      <c r="L31" s="30"/>
      <c r="M31" s="30"/>
    </row>
    <row r="32" spans="1:13" ht="12" customHeight="1">
      <c r="A32" s="17" t="s">
        <v>15</v>
      </c>
      <c r="B32" s="25">
        <v>196</v>
      </c>
      <c r="C32" s="26">
        <v>27694</v>
      </c>
      <c r="D32" s="26">
        <v>20854</v>
      </c>
      <c r="E32" s="28">
        <v>100027</v>
      </c>
      <c r="F32" s="28">
        <v>4438</v>
      </c>
      <c r="G32" s="28">
        <v>17782</v>
      </c>
      <c r="H32" s="28">
        <v>3116</v>
      </c>
      <c r="I32" s="27">
        <v>284</v>
      </c>
      <c r="J32" s="29">
        <v>1030</v>
      </c>
      <c r="K32" s="40">
        <v>44356</v>
      </c>
      <c r="L32" s="30"/>
      <c r="M32" s="30"/>
    </row>
    <row r="33" spans="1:13" ht="12" customHeight="1">
      <c r="A33" s="17" t="s">
        <v>16</v>
      </c>
      <c r="B33" s="25">
        <v>88</v>
      </c>
      <c r="C33" s="26">
        <v>18983</v>
      </c>
      <c r="D33" s="26">
        <v>14397</v>
      </c>
      <c r="E33" s="28">
        <v>23338</v>
      </c>
      <c r="F33" s="28">
        <v>3171</v>
      </c>
      <c r="G33" s="28">
        <v>4695</v>
      </c>
      <c r="H33" s="28">
        <v>552</v>
      </c>
      <c r="I33" s="27">
        <v>117</v>
      </c>
      <c r="J33" s="29">
        <v>218</v>
      </c>
      <c r="K33" s="40">
        <v>22725</v>
      </c>
      <c r="L33" s="30"/>
      <c r="M33" s="30"/>
    </row>
    <row r="34" spans="1:13" ht="12" customHeight="1">
      <c r="A34" s="36" t="s">
        <v>17</v>
      </c>
      <c r="B34" s="57">
        <v>0</v>
      </c>
      <c r="C34" s="26">
        <v>20367</v>
      </c>
      <c r="D34" s="26">
        <v>27749</v>
      </c>
      <c r="E34" s="28">
        <v>76865</v>
      </c>
      <c r="F34" s="28">
        <v>2269</v>
      </c>
      <c r="G34" s="28">
        <v>11818</v>
      </c>
      <c r="H34" s="28">
        <v>1846</v>
      </c>
      <c r="I34" s="27">
        <v>190</v>
      </c>
      <c r="J34" s="29">
        <v>813</v>
      </c>
      <c r="K34" s="40">
        <v>16973</v>
      </c>
      <c r="L34" s="30"/>
      <c r="M34" s="30"/>
    </row>
    <row r="35" spans="1:13" ht="12" customHeight="1">
      <c r="A35" s="36" t="s">
        <v>18</v>
      </c>
      <c r="B35" s="57">
        <v>55</v>
      </c>
      <c r="C35" s="26">
        <v>9013</v>
      </c>
      <c r="D35" s="37">
        <v>14235</v>
      </c>
      <c r="E35" s="28">
        <v>23626</v>
      </c>
      <c r="F35" s="28">
        <v>808</v>
      </c>
      <c r="G35" s="28">
        <v>3494</v>
      </c>
      <c r="H35" s="27">
        <v>618</v>
      </c>
      <c r="I35" s="28">
        <v>0</v>
      </c>
      <c r="J35" s="27">
        <v>290</v>
      </c>
      <c r="K35" s="40">
        <v>8507</v>
      </c>
      <c r="L35" s="30"/>
      <c r="M35" s="30"/>
    </row>
    <row r="36" spans="1:13" ht="12" customHeight="1">
      <c r="A36" s="17" t="s">
        <v>19</v>
      </c>
      <c r="B36" s="25">
        <v>2</v>
      </c>
      <c r="C36" s="26">
        <v>4137</v>
      </c>
      <c r="D36" s="26">
        <v>7480</v>
      </c>
      <c r="E36" s="28">
        <v>8571</v>
      </c>
      <c r="F36" s="28">
        <v>331</v>
      </c>
      <c r="G36" s="27">
        <v>1412</v>
      </c>
      <c r="H36" s="28">
        <v>529</v>
      </c>
      <c r="I36" s="28">
        <v>0</v>
      </c>
      <c r="J36" s="29">
        <v>138</v>
      </c>
      <c r="K36" s="40">
        <v>3653</v>
      </c>
      <c r="L36" s="30"/>
      <c r="M36" s="30"/>
    </row>
    <row r="37" spans="1:13" ht="12" customHeight="1">
      <c r="A37" s="17" t="s">
        <v>20</v>
      </c>
      <c r="B37" s="25">
        <v>46</v>
      </c>
      <c r="C37" s="26">
        <v>11450</v>
      </c>
      <c r="D37" s="26">
        <v>16411</v>
      </c>
      <c r="E37" s="28">
        <v>25741</v>
      </c>
      <c r="F37" s="28">
        <v>1006</v>
      </c>
      <c r="G37" s="28">
        <v>2485</v>
      </c>
      <c r="H37" s="28">
        <v>985</v>
      </c>
      <c r="I37" s="28">
        <v>0</v>
      </c>
      <c r="J37" s="29">
        <v>313</v>
      </c>
      <c r="K37" s="40">
        <v>10113</v>
      </c>
      <c r="L37" s="30"/>
      <c r="M37" s="30"/>
    </row>
    <row r="38" spans="1:13" ht="12" customHeight="1">
      <c r="A38" s="17" t="s">
        <v>21</v>
      </c>
      <c r="B38" s="25">
        <v>105</v>
      </c>
      <c r="C38" s="26">
        <v>10873</v>
      </c>
      <c r="D38" s="26">
        <v>11197</v>
      </c>
      <c r="E38" s="28">
        <v>24044</v>
      </c>
      <c r="F38" s="28">
        <v>1027</v>
      </c>
      <c r="G38" s="28">
        <v>4087</v>
      </c>
      <c r="H38" s="28">
        <v>797</v>
      </c>
      <c r="I38" s="27">
        <v>10</v>
      </c>
      <c r="J38" s="29">
        <v>195</v>
      </c>
      <c r="K38" s="40">
        <v>9085</v>
      </c>
      <c r="L38" s="30"/>
      <c r="M38" s="30"/>
    </row>
    <row r="39" spans="1:13" ht="12" customHeight="1">
      <c r="A39" s="17" t="s">
        <v>22</v>
      </c>
      <c r="B39" s="25">
        <v>63</v>
      </c>
      <c r="C39" s="26">
        <v>12113</v>
      </c>
      <c r="D39" s="38">
        <v>21414</v>
      </c>
      <c r="E39" s="40">
        <v>36233</v>
      </c>
      <c r="F39" s="40">
        <v>965</v>
      </c>
      <c r="G39" s="28">
        <v>7418</v>
      </c>
      <c r="H39" s="40">
        <v>1756</v>
      </c>
      <c r="I39" s="39">
        <v>197</v>
      </c>
      <c r="J39" s="41">
        <v>431</v>
      </c>
      <c r="K39" s="40">
        <v>10117</v>
      </c>
      <c r="L39" s="30"/>
      <c r="M39" s="30"/>
    </row>
    <row r="40" spans="1:13" ht="12" customHeight="1">
      <c r="A40" s="36" t="s">
        <v>23</v>
      </c>
      <c r="B40" s="57">
        <v>139</v>
      </c>
      <c r="C40" s="26">
        <v>19672</v>
      </c>
      <c r="D40" s="38">
        <v>29386</v>
      </c>
      <c r="E40" s="40">
        <v>27503</v>
      </c>
      <c r="F40" s="40">
        <v>800</v>
      </c>
      <c r="G40" s="40">
        <v>6484</v>
      </c>
      <c r="H40" s="40">
        <v>1125</v>
      </c>
      <c r="I40" s="39">
        <v>249</v>
      </c>
      <c r="J40" s="41">
        <v>636</v>
      </c>
      <c r="K40" s="40">
        <v>11302</v>
      </c>
      <c r="L40" s="30"/>
      <c r="M40" s="30"/>
    </row>
    <row r="41" spans="1:13" ht="4.5" customHeight="1">
      <c r="A41" s="58" t="s">
        <v>13</v>
      </c>
      <c r="B41" s="59"/>
      <c r="C41" s="60" t="s">
        <v>13</v>
      </c>
      <c r="D41" s="44" t="s">
        <v>13</v>
      </c>
      <c r="E41" s="44" t="s">
        <v>13</v>
      </c>
      <c r="F41" s="44" t="s">
        <v>13</v>
      </c>
      <c r="G41" s="44" t="s">
        <v>13</v>
      </c>
      <c r="H41" s="44" t="s">
        <v>13</v>
      </c>
      <c r="I41" s="44" t="s">
        <v>13</v>
      </c>
      <c r="J41" s="44" t="s">
        <v>13</v>
      </c>
      <c r="K41" s="61"/>
      <c r="L41" s="30"/>
      <c r="M41" s="30"/>
    </row>
    <row r="42" spans="1:13" s="67" customFormat="1" ht="12" customHeight="1">
      <c r="A42" s="62" t="s">
        <v>35</v>
      </c>
      <c r="B42" s="62"/>
      <c r="C42" s="63"/>
      <c r="D42" s="64"/>
      <c r="E42" s="64"/>
      <c r="F42" s="65"/>
      <c r="G42" s="65" t="s">
        <v>12</v>
      </c>
      <c r="H42" s="65"/>
      <c r="I42" s="65"/>
      <c r="J42" s="65"/>
      <c r="K42" s="66"/>
      <c r="L42" s="66"/>
      <c r="M42" s="66"/>
    </row>
    <row r="43" spans="1:13" s="67" customFormat="1" ht="12" customHeight="1">
      <c r="A43" s="68" t="s">
        <v>36</v>
      </c>
      <c r="B43" s="68"/>
      <c r="C43" s="68"/>
      <c r="D43" s="64"/>
      <c r="E43" s="64"/>
      <c r="F43" s="65"/>
      <c r="G43" s="65"/>
      <c r="H43" s="65"/>
      <c r="I43" s="65" t="s">
        <v>13</v>
      </c>
      <c r="J43" s="65"/>
      <c r="K43" s="66"/>
      <c r="L43" s="66"/>
      <c r="M43" s="66"/>
    </row>
    <row r="44" spans="1:10" ht="12" customHeight="1">
      <c r="A44" s="69" t="s">
        <v>37</v>
      </c>
      <c r="B44" s="70"/>
      <c r="C44" s="28"/>
      <c r="D44" s="48"/>
      <c r="E44" s="48"/>
      <c r="F44" s="28"/>
      <c r="G44" s="28"/>
      <c r="H44" s="28"/>
      <c r="I44" s="28" t="s">
        <v>13</v>
      </c>
      <c r="J44" s="28"/>
    </row>
    <row r="45" spans="1:10" ht="12" customHeight="1">
      <c r="A45" s="69" t="s">
        <v>38</v>
      </c>
      <c r="B45" s="70"/>
      <c r="C45" s="28"/>
      <c r="D45" s="48"/>
      <c r="E45" s="48"/>
      <c r="F45" s="28"/>
      <c r="G45" s="28"/>
      <c r="H45" s="28"/>
      <c r="I45" s="28"/>
      <c r="J45" s="28"/>
    </row>
    <row r="46" ht="12" customHeight="1">
      <c r="A46" s="8" t="s">
        <v>39</v>
      </c>
    </row>
    <row r="47" ht="12" customHeight="1">
      <c r="A47" s="8" t="s">
        <v>13</v>
      </c>
    </row>
  </sheetData>
  <sheetProtection/>
  <mergeCells count="3">
    <mergeCell ref="A2:C2"/>
    <mergeCell ref="A24:C24"/>
    <mergeCell ref="A42:C4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2009-04-30T06:49:52Z</dcterms:created>
  <dcterms:modified xsi:type="dcterms:W3CDTF">2009-04-30T06:49:57Z</dcterms:modified>
  <cp:category/>
  <cp:version/>
  <cp:contentType/>
  <cp:contentStatus/>
</cp:coreProperties>
</file>