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" sheetId="1" r:id="rId1"/>
  </sheets>
  <externalReferences>
    <externalReference r:id="rId4"/>
  </externalReferences>
  <definedNames>
    <definedName name="_xlnm.Print_Area" localSheetId="0">'141'!$A$1:$M$24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<sst xmlns="http://schemas.openxmlformats.org/spreadsheetml/2006/main" count="40" uniqueCount="30">
  <si>
    <t>141．信用保証協会保証状況</t>
  </si>
  <si>
    <t>(単位  金額1000円)</t>
  </si>
  <si>
    <t>年度および</t>
  </si>
  <si>
    <t>保証申込</t>
  </si>
  <si>
    <t>保証承諾</t>
  </si>
  <si>
    <t>償還額</t>
  </si>
  <si>
    <t>代位弁済額</t>
  </si>
  <si>
    <t>保証債務額</t>
  </si>
  <si>
    <t>求償権現在高</t>
  </si>
  <si>
    <t>月     次</t>
  </si>
  <si>
    <t>件 数</t>
  </si>
  <si>
    <t>金 額</t>
  </si>
  <si>
    <t>昭和47年度</t>
  </si>
  <si>
    <t>48</t>
  </si>
  <si>
    <t>49</t>
  </si>
  <si>
    <t>50</t>
  </si>
  <si>
    <t>51</t>
  </si>
  <si>
    <t>51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</si>
  <si>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</si>
  <si>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</si>
  <si>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</si>
  <si>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</si>
  <si>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</si>
  <si>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</si>
  <si>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</si>
  <si>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</si>
  <si>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>53 年 1 月</t>
  </si>
  <si>
    <t xml:space="preserve">   2</t>
  </si>
  <si>
    <t xml:space="preserve">   3</t>
  </si>
  <si>
    <t xml:space="preserve">      資料：大分県信用保証協会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</si>
</sst>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49" fontId="22" fillId="0" borderId="14" xfId="0" applyNumberFormat="1" applyFont="1" applyBorder="1" applyAlignment="1" applyProtection="1" quotePrefix="1">
      <alignment horizontal="center"/>
      <protection locked="0"/>
    </xf>
    <xf numFmtId="49" fontId="22" fillId="0" borderId="14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/>
      <protection/>
    </xf>
    <xf numFmtId="49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4" xfId="0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176" fontId="22" fillId="0" borderId="12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D12" sqref="D12"/>
    </sheetView>
  </sheetViews>
  <sheetFormatPr defaultColWidth="10.59765625" defaultRowHeight="14.25"/>
  <cols>
    <col min="1" max="1" width="11.19921875" style="3" customWidth="1"/>
    <col min="2" max="2" width="8.09765625" style="3" customWidth="1"/>
    <col min="3" max="3" width="12.09765625" style="3" customWidth="1"/>
    <col min="4" max="4" width="7.09765625" style="3" customWidth="1"/>
    <col min="5" max="5" width="12.3984375" style="3" customWidth="1"/>
    <col min="6" max="6" width="7.19921875" style="3" bestFit="1" customWidth="1"/>
    <col min="7" max="7" width="11.59765625" style="3" customWidth="1"/>
    <col min="8" max="8" width="7" style="3" customWidth="1"/>
    <col min="9" max="9" width="11.5" style="3" customWidth="1"/>
    <col min="10" max="10" width="9" style="3" customWidth="1"/>
    <col min="11" max="11" width="13.5" style="3" customWidth="1"/>
    <col min="12" max="12" width="7.5" style="3" customWidth="1"/>
    <col min="13" max="13" width="11.8984375" style="3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s="11" customFormat="1" ht="18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</row>
    <row r="4" spans="1:13" s="11" customFormat="1" ht="18.75" customHeight="1">
      <c r="A4" s="12" t="s">
        <v>9</v>
      </c>
      <c r="B4" s="13" t="s">
        <v>10</v>
      </c>
      <c r="C4" s="13" t="s">
        <v>11</v>
      </c>
      <c r="D4" s="13" t="s">
        <v>10</v>
      </c>
      <c r="E4" s="13" t="s">
        <v>11</v>
      </c>
      <c r="F4" s="13" t="s">
        <v>10</v>
      </c>
      <c r="G4" s="13" t="s">
        <v>11</v>
      </c>
      <c r="H4" s="13" t="s">
        <v>10</v>
      </c>
      <c r="I4" s="13" t="s">
        <v>11</v>
      </c>
      <c r="J4" s="13" t="s">
        <v>10</v>
      </c>
      <c r="K4" s="13" t="s">
        <v>11</v>
      </c>
      <c r="L4" s="13" t="s">
        <v>10</v>
      </c>
      <c r="M4" s="13" t="s">
        <v>11</v>
      </c>
    </row>
    <row r="5" spans="1:13" s="7" customFormat="1" ht="15" customHeight="1">
      <c r="A5" s="14" t="s">
        <v>12</v>
      </c>
      <c r="B5" s="15">
        <v>9161</v>
      </c>
      <c r="C5" s="15">
        <v>16885513</v>
      </c>
      <c r="D5" s="15">
        <v>8504</v>
      </c>
      <c r="E5" s="15">
        <v>14316514</v>
      </c>
      <c r="F5" s="15">
        <v>7732</v>
      </c>
      <c r="G5" s="15">
        <v>10441710</v>
      </c>
      <c r="H5" s="15">
        <v>187</v>
      </c>
      <c r="I5" s="15">
        <v>201552</v>
      </c>
      <c r="J5" s="15">
        <v>11819</v>
      </c>
      <c r="K5" s="15">
        <v>19217463</v>
      </c>
      <c r="L5" s="15">
        <v>218</v>
      </c>
      <c r="M5" s="15">
        <v>122526</v>
      </c>
    </row>
    <row r="6" spans="1:13" s="7" customFormat="1" ht="15" customHeight="1">
      <c r="A6" s="16" t="s">
        <v>13</v>
      </c>
      <c r="B6" s="15">
        <v>9260</v>
      </c>
      <c r="C6" s="15">
        <v>20548572</v>
      </c>
      <c r="D6" s="15">
        <v>8555</v>
      </c>
      <c r="E6" s="15">
        <v>17739501</v>
      </c>
      <c r="F6" s="15">
        <v>8042</v>
      </c>
      <c r="G6" s="15">
        <v>12207514</v>
      </c>
      <c r="H6" s="15">
        <v>181</v>
      </c>
      <c r="I6" s="15">
        <v>223397</v>
      </c>
      <c r="J6" s="15">
        <v>11922</v>
      </c>
      <c r="K6" s="15">
        <v>23511485</v>
      </c>
      <c r="L6" s="15">
        <v>202</v>
      </c>
      <c r="M6" s="15">
        <v>129273</v>
      </c>
    </row>
    <row r="7" spans="1:13" s="7" customFormat="1" ht="15" customHeight="1">
      <c r="A7" s="16" t="s">
        <v>14</v>
      </c>
      <c r="B7" s="15">
        <v>10466</v>
      </c>
      <c r="C7" s="15">
        <v>32633819</v>
      </c>
      <c r="D7" s="15">
        <v>9766</v>
      </c>
      <c r="E7" s="15">
        <v>28536495</v>
      </c>
      <c r="F7" s="15">
        <v>7212</v>
      </c>
      <c r="G7" s="15">
        <v>16246150</v>
      </c>
      <c r="H7" s="15">
        <v>171</v>
      </c>
      <c r="I7" s="15">
        <v>325779</v>
      </c>
      <c r="J7" s="15">
        <v>11058</v>
      </c>
      <c r="K7" s="15">
        <v>34230118</v>
      </c>
      <c r="L7" s="15">
        <v>176</v>
      </c>
      <c r="M7" s="15">
        <v>154917</v>
      </c>
    </row>
    <row r="8" spans="1:13" s="7" customFormat="1" ht="15" customHeight="1">
      <c r="A8" s="16" t="s">
        <v>15</v>
      </c>
      <c r="B8" s="15">
        <v>10103</v>
      </c>
      <c r="C8" s="15">
        <v>37104861</v>
      </c>
      <c r="D8" s="15">
        <v>9479</v>
      </c>
      <c r="E8" s="15">
        <v>32565231</v>
      </c>
      <c r="F8" s="15">
        <v>8859</v>
      </c>
      <c r="G8" s="15">
        <v>24118760</v>
      </c>
      <c r="H8" s="15">
        <v>214</v>
      </c>
      <c r="I8" s="15">
        <v>518251</v>
      </c>
      <c r="J8" s="15">
        <v>14632</v>
      </c>
      <c r="K8" s="15">
        <v>42015988</v>
      </c>
      <c r="L8" s="15">
        <v>244</v>
      </c>
      <c r="M8" s="15">
        <v>243540</v>
      </c>
    </row>
    <row r="9" spans="1:13" s="19" customFormat="1" ht="1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9" customFormat="1" ht="15" customHeight="1">
      <c r="A10" s="20" t="s">
        <v>16</v>
      </c>
      <c r="B10" s="21">
        <f aca="true" t="shared" si="0" ref="B10:I10">SUM(B12:B23)</f>
        <v>9932</v>
      </c>
      <c r="C10" s="21">
        <f t="shared" si="0"/>
        <v>37608519</v>
      </c>
      <c r="D10" s="21">
        <f t="shared" si="0"/>
        <v>9338</v>
      </c>
      <c r="E10" s="21">
        <f t="shared" si="0"/>
        <v>32938500</v>
      </c>
      <c r="F10" s="21">
        <f t="shared" si="0"/>
        <v>7683</v>
      </c>
      <c r="G10" s="21">
        <f t="shared" si="0"/>
        <v>25101002</v>
      </c>
      <c r="H10" s="21">
        <f t="shared" si="0"/>
        <v>358</v>
      </c>
      <c r="I10" s="21">
        <f t="shared" si="0"/>
        <v>1123995</v>
      </c>
      <c r="J10" s="21">
        <f>J23</f>
        <v>15836</v>
      </c>
      <c r="K10" s="21">
        <f>K23</f>
        <v>48152057</v>
      </c>
      <c r="L10" s="21">
        <f>L23</f>
        <v>530</v>
      </c>
      <c r="M10" s="21">
        <f>M23</f>
        <v>1247572</v>
      </c>
    </row>
    <row r="11" spans="1:13" s="7" customFormat="1" ht="16.5" customHeight="1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7" customFormat="1" ht="13.5" customHeight="1">
      <c r="A12" s="23" t="s">
        <v>17</v>
      </c>
      <c r="B12" s="24">
        <v>666</v>
      </c>
      <c r="C12" s="24">
        <v>2349702</v>
      </c>
      <c r="D12" s="24">
        <v>635</v>
      </c>
      <c r="E12" s="24">
        <v>2081363</v>
      </c>
      <c r="F12" s="24">
        <v>99</v>
      </c>
      <c r="G12" s="24">
        <v>446583</v>
      </c>
      <c r="H12" s="24">
        <v>23</v>
      </c>
      <c r="I12" s="24">
        <v>78261</v>
      </c>
      <c r="J12" s="24">
        <v>15109</v>
      </c>
      <c r="K12" s="24">
        <v>43727844</v>
      </c>
      <c r="L12" s="24">
        <v>258</v>
      </c>
      <c r="M12" s="24">
        <v>318822</v>
      </c>
    </row>
    <row r="13" spans="1:13" s="7" customFormat="1" ht="13.5" customHeight="1">
      <c r="A13" s="23" t="s">
        <v>18</v>
      </c>
      <c r="B13" s="24">
        <v>874</v>
      </c>
      <c r="C13" s="24">
        <v>3158314</v>
      </c>
      <c r="D13" s="24">
        <v>778</v>
      </c>
      <c r="E13" s="24">
        <v>2572261</v>
      </c>
      <c r="F13" s="24">
        <v>696</v>
      </c>
      <c r="G13" s="24">
        <v>2005137</v>
      </c>
      <c r="H13" s="24">
        <v>14</v>
      </c>
      <c r="I13" s="24">
        <v>73297</v>
      </c>
      <c r="J13" s="24">
        <v>15014</v>
      </c>
      <c r="K13" s="24">
        <v>43853393</v>
      </c>
      <c r="L13" s="24">
        <v>271</v>
      </c>
      <c r="M13" s="24">
        <v>391824</v>
      </c>
    </row>
    <row r="14" spans="1:13" s="7" customFormat="1" ht="13.5" customHeight="1">
      <c r="A14" s="23" t="s">
        <v>19</v>
      </c>
      <c r="B14" s="24">
        <v>938</v>
      </c>
      <c r="C14" s="24">
        <v>3614590</v>
      </c>
      <c r="D14" s="24">
        <v>853</v>
      </c>
      <c r="E14" s="24">
        <v>3153310</v>
      </c>
      <c r="F14" s="24">
        <v>595</v>
      </c>
      <c r="G14" s="24">
        <v>2363412</v>
      </c>
      <c r="H14" s="24">
        <v>26</v>
      </c>
      <c r="I14" s="24">
        <v>74818</v>
      </c>
      <c r="J14" s="24">
        <v>15239</v>
      </c>
      <c r="K14" s="24">
        <v>44183234</v>
      </c>
      <c r="L14" s="24">
        <v>296</v>
      </c>
      <c r="M14" s="24">
        <v>467516</v>
      </c>
    </row>
    <row r="15" spans="1:13" s="7" customFormat="1" ht="13.5" customHeight="1">
      <c r="A15" s="23" t="s">
        <v>20</v>
      </c>
      <c r="B15" s="24">
        <v>979</v>
      </c>
      <c r="C15" s="24">
        <v>3675750</v>
      </c>
      <c r="D15" s="24">
        <v>926</v>
      </c>
      <c r="E15" s="24">
        <v>3030470</v>
      </c>
      <c r="F15" s="24">
        <v>1160</v>
      </c>
      <c r="G15" s="24">
        <v>2925564</v>
      </c>
      <c r="H15" s="24">
        <v>17</v>
      </c>
      <c r="I15" s="24">
        <v>77241</v>
      </c>
      <c r="J15" s="24">
        <v>14812</v>
      </c>
      <c r="K15" s="24">
        <v>43977129</v>
      </c>
      <c r="L15" s="24">
        <v>309</v>
      </c>
      <c r="M15" s="24">
        <v>542020</v>
      </c>
    </row>
    <row r="16" spans="1:13" s="7" customFormat="1" ht="13.5" customHeight="1">
      <c r="A16" s="23" t="s">
        <v>21</v>
      </c>
      <c r="B16" s="24">
        <v>710</v>
      </c>
      <c r="C16" s="24">
        <v>2583631</v>
      </c>
      <c r="D16" s="24">
        <v>753</v>
      </c>
      <c r="E16" s="24">
        <v>2567581</v>
      </c>
      <c r="F16" s="24">
        <v>527</v>
      </c>
      <c r="G16" s="24">
        <v>2035784</v>
      </c>
      <c r="H16" s="24">
        <v>39</v>
      </c>
      <c r="I16" s="24">
        <v>52294</v>
      </c>
      <c r="J16" s="24">
        <v>15324</v>
      </c>
      <c r="K16" s="24">
        <v>45266771</v>
      </c>
      <c r="L16" s="24">
        <v>344</v>
      </c>
      <c r="M16" s="24">
        <v>593452</v>
      </c>
    </row>
    <row r="17" spans="1:13" s="7" customFormat="1" ht="13.5" customHeight="1">
      <c r="A17" s="23" t="s">
        <v>22</v>
      </c>
      <c r="B17" s="24">
        <v>585</v>
      </c>
      <c r="C17" s="24">
        <v>2429600</v>
      </c>
      <c r="D17" s="24">
        <v>558</v>
      </c>
      <c r="E17" s="24">
        <v>2280680</v>
      </c>
      <c r="F17" s="24">
        <v>563</v>
      </c>
      <c r="G17" s="24">
        <v>1909806</v>
      </c>
      <c r="H17" s="24">
        <v>29</v>
      </c>
      <c r="I17" s="24">
        <v>92345</v>
      </c>
      <c r="J17" s="24">
        <v>15346</v>
      </c>
      <c r="K17" s="24">
        <v>45768361</v>
      </c>
      <c r="L17" s="24">
        <v>371</v>
      </c>
      <c r="M17" s="24">
        <v>686917</v>
      </c>
    </row>
    <row r="18" spans="1:13" s="7" customFormat="1" ht="13.5" customHeight="1">
      <c r="A18" s="23" t="s">
        <v>23</v>
      </c>
      <c r="B18" s="24">
        <v>724</v>
      </c>
      <c r="C18" s="24">
        <v>2648890</v>
      </c>
      <c r="D18" s="24">
        <v>670</v>
      </c>
      <c r="E18" s="24">
        <v>2289760</v>
      </c>
      <c r="F18" s="24">
        <v>539</v>
      </c>
      <c r="G18" s="24">
        <v>1688607</v>
      </c>
      <c r="H18" s="24">
        <v>23</v>
      </c>
      <c r="I18" s="24">
        <v>86719</v>
      </c>
      <c r="J18" s="24">
        <v>15286</v>
      </c>
      <c r="K18" s="24">
        <v>45686535</v>
      </c>
      <c r="L18" s="24">
        <v>379</v>
      </c>
      <c r="M18" s="24">
        <v>742065</v>
      </c>
    </row>
    <row r="19" spans="1:13" s="7" customFormat="1" ht="13.5" customHeight="1">
      <c r="A19" s="23" t="s">
        <v>24</v>
      </c>
      <c r="B19" s="24">
        <v>914</v>
      </c>
      <c r="C19" s="24">
        <v>3270021</v>
      </c>
      <c r="D19" s="24">
        <v>789</v>
      </c>
      <c r="E19" s="24">
        <v>2793136</v>
      </c>
      <c r="F19" s="24">
        <v>713</v>
      </c>
      <c r="G19" s="24">
        <v>2617251</v>
      </c>
      <c r="H19" s="24">
        <v>32</v>
      </c>
      <c r="I19" s="24">
        <v>84368</v>
      </c>
      <c r="J19" s="24">
        <v>15307</v>
      </c>
      <c r="K19" s="24">
        <v>45613506</v>
      </c>
      <c r="L19" s="24">
        <v>402</v>
      </c>
      <c r="M19" s="24">
        <v>805674</v>
      </c>
    </row>
    <row r="20" spans="1:13" s="7" customFormat="1" ht="13.5" customHeight="1">
      <c r="A20" s="23" t="s">
        <v>25</v>
      </c>
      <c r="B20" s="24">
        <v>1691</v>
      </c>
      <c r="C20" s="24">
        <v>5430635</v>
      </c>
      <c r="D20" s="24">
        <v>1730</v>
      </c>
      <c r="E20" s="24">
        <v>5278742</v>
      </c>
      <c r="F20" s="24">
        <v>799</v>
      </c>
      <c r="G20" s="24">
        <v>2419630</v>
      </c>
      <c r="H20" s="24">
        <v>29</v>
      </c>
      <c r="I20" s="24">
        <v>142998</v>
      </c>
      <c r="J20" s="24">
        <v>15526</v>
      </c>
      <c r="K20" s="24">
        <v>46453309</v>
      </c>
      <c r="L20" s="24">
        <v>417</v>
      </c>
      <c r="M20" s="24">
        <v>907436</v>
      </c>
    </row>
    <row r="21" spans="1:13" s="7" customFormat="1" ht="13.5" customHeight="1">
      <c r="A21" s="23" t="s">
        <v>26</v>
      </c>
      <c r="B21" s="24">
        <v>551</v>
      </c>
      <c r="C21" s="24">
        <v>2208561</v>
      </c>
      <c r="D21" s="24">
        <v>439</v>
      </c>
      <c r="E21" s="24">
        <v>1553617</v>
      </c>
      <c r="F21" s="24">
        <v>936</v>
      </c>
      <c r="G21" s="24">
        <v>2441936</v>
      </c>
      <c r="H21" s="24">
        <v>47</v>
      </c>
      <c r="I21" s="24">
        <v>143037</v>
      </c>
      <c r="J21" s="24">
        <v>15979</v>
      </c>
      <c r="K21" s="24">
        <v>48275313</v>
      </c>
      <c r="L21" s="24">
        <v>460</v>
      </c>
      <c r="M21" s="24">
        <v>1043198</v>
      </c>
    </row>
    <row r="22" spans="1:13" s="7" customFormat="1" ht="13.5" customHeight="1">
      <c r="A22" s="23" t="s">
        <v>27</v>
      </c>
      <c r="B22" s="24">
        <v>595</v>
      </c>
      <c r="C22" s="24">
        <v>2968780</v>
      </c>
      <c r="D22" s="24">
        <v>542</v>
      </c>
      <c r="E22" s="24">
        <v>2525038</v>
      </c>
      <c r="F22" s="24">
        <v>388</v>
      </c>
      <c r="G22" s="24">
        <v>1623958</v>
      </c>
      <c r="H22" s="24">
        <v>36</v>
      </c>
      <c r="I22" s="24">
        <v>111883</v>
      </c>
      <c r="J22" s="24">
        <v>16021</v>
      </c>
      <c r="K22" s="24">
        <v>48614467</v>
      </c>
      <c r="L22" s="24">
        <v>491</v>
      </c>
      <c r="M22" s="24">
        <v>1152124</v>
      </c>
    </row>
    <row r="23" spans="1:13" s="27" customFormat="1" ht="13.5" customHeight="1">
      <c r="A23" s="25" t="s">
        <v>28</v>
      </c>
      <c r="B23" s="26">
        <v>705</v>
      </c>
      <c r="C23" s="26">
        <v>3270045</v>
      </c>
      <c r="D23" s="26">
        <v>665</v>
      </c>
      <c r="E23" s="26">
        <v>2812542</v>
      </c>
      <c r="F23" s="26">
        <v>668</v>
      </c>
      <c r="G23" s="26">
        <v>2623334</v>
      </c>
      <c r="H23" s="26">
        <v>43</v>
      </c>
      <c r="I23" s="26">
        <v>106734</v>
      </c>
      <c r="J23" s="26">
        <v>15836</v>
      </c>
      <c r="K23" s="26">
        <v>48152057</v>
      </c>
      <c r="L23" s="26">
        <v>530</v>
      </c>
      <c r="M23" s="26">
        <v>1247572</v>
      </c>
    </row>
    <row r="24" spans="1:13" ht="13.5">
      <c r="A24" s="28" t="s">
        <v>29</v>
      </c>
      <c r="B24" s="29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3.5">
      <c r="A25" s="3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3.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2009-04-30T06:52:17Z</dcterms:created>
  <dcterms:modified xsi:type="dcterms:W3CDTF">2009-04-30T06:52:22Z</dcterms:modified>
  <cp:category/>
  <cp:version/>
  <cp:contentType/>
  <cp:contentStatus/>
</cp:coreProperties>
</file>