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6" sheetId="1" r:id="rId1"/>
  </sheets>
  <externalReferences>
    <externalReference r:id="rId4"/>
  </externalReferences>
  <definedNames>
    <definedName name="_xlnm.Print_Area" localSheetId="0">'156'!$A$1:$J$23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<sst xmlns="http://schemas.openxmlformats.org/spreadsheetml/2006/main" count="36" uniqueCount="35">
  <si>
    <t>156．信用漁業協同組合連合会主要勘定</t>
  </si>
  <si>
    <t>（単位　1000円）</t>
  </si>
  <si>
    <t xml:space="preserve">  各年度末・月末</t>
  </si>
  <si>
    <t>年度および</t>
  </si>
  <si>
    <t>資</t>
  </si>
  <si>
    <t xml:space="preserve">       産</t>
  </si>
  <si>
    <t>負 債 お よ び 資 本</t>
  </si>
  <si>
    <t>月　　  次</t>
  </si>
  <si>
    <t>現金･預け金</t>
  </si>
  <si>
    <t>有価証券</t>
  </si>
  <si>
    <t>貸付金</t>
  </si>
  <si>
    <t>その他資産</t>
  </si>
  <si>
    <t>貯金</t>
  </si>
  <si>
    <t>借入金</t>
  </si>
  <si>
    <t>その他負債</t>
  </si>
  <si>
    <t>出資金</t>
  </si>
  <si>
    <t>諸積立金</t>
  </si>
  <si>
    <t>昭和48年度</t>
  </si>
  <si>
    <t>49</t>
  </si>
  <si>
    <t>50</t>
  </si>
  <si>
    <t>-</t>
  </si>
  <si>
    <t>51</t>
  </si>
  <si>
    <t xml:space="preserve"> 51 年 4 月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</si>
  <si>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</si>
  <si>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</si>
  <si>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</si>
  <si>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</si>
  <si>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</si>
  <si>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</si>
  <si>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</si>
  <si>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</si>
  <si>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52 年 1</t>
  </si>
  <si>
    <t xml:space="preserve">    2</t>
  </si>
  <si>
    <t xml:space="preserve">    3</t>
  </si>
  <si>
    <t>資料：大分県信用漁業協同組合連合会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</si>
</sst>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vertical="center"/>
      <protection/>
    </xf>
    <xf numFmtId="0" fontId="21" fillId="0" borderId="10" xfId="0" applyFont="1" applyBorder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>
      <alignment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 quotePrefix="1">
      <alignment horizontal="left" vertical="center"/>
      <protection/>
    </xf>
    <xf numFmtId="0" fontId="22" fillId="0" borderId="13" xfId="0" applyFont="1" applyBorder="1" applyAlignment="1">
      <alignment horizontal="left" vertical="center"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/>
    </xf>
    <xf numFmtId="38" fontId="21" fillId="0" borderId="15" xfId="48" applyFont="1" applyBorder="1" applyAlignment="1" quotePrefix="1">
      <alignment horizontal="center" vertical="center"/>
    </xf>
    <xf numFmtId="38" fontId="21" fillId="0" borderId="16" xfId="48" applyFont="1" applyBorder="1" applyAlignment="1" applyProtection="1">
      <alignment vertical="center"/>
      <protection locked="0"/>
    </xf>
    <xf numFmtId="38" fontId="21" fillId="0" borderId="0" xfId="48" applyFont="1" applyAlignment="1" applyProtection="1">
      <alignment vertical="center"/>
      <protection locked="0"/>
    </xf>
    <xf numFmtId="38" fontId="21" fillId="0" borderId="0" xfId="48" applyFont="1" applyAlignment="1" applyProtection="1">
      <alignment horizontal="right" vertical="center"/>
      <protection locked="0"/>
    </xf>
    <xf numFmtId="38" fontId="21" fillId="0" borderId="0" xfId="48" applyFont="1" applyAlignment="1">
      <alignment/>
    </xf>
    <xf numFmtId="38" fontId="21" fillId="0" borderId="15" xfId="48" applyFont="1" applyBorder="1" applyAlignment="1">
      <alignment vertical="center"/>
    </xf>
    <xf numFmtId="38" fontId="24" fillId="0" borderId="15" xfId="48" applyFont="1" applyBorder="1" applyAlignment="1" applyProtection="1" quotePrefix="1">
      <alignment horizontal="center" vertical="center"/>
      <protection locked="0"/>
    </xf>
    <xf numFmtId="38" fontId="24" fillId="0" borderId="0" xfId="48" applyFont="1" applyBorder="1" applyAlignment="1" applyProtection="1">
      <alignment vertical="center"/>
      <protection locked="0"/>
    </xf>
    <xf numFmtId="38" fontId="24" fillId="0" borderId="0" xfId="48" applyFont="1" applyBorder="1" applyAlignment="1" applyProtection="1">
      <alignment horizontal="right" vertical="center"/>
      <protection locked="0"/>
    </xf>
    <xf numFmtId="38" fontId="24" fillId="0" borderId="0" xfId="48" applyFont="1" applyBorder="1" applyAlignment="1">
      <alignment/>
    </xf>
    <xf numFmtId="38" fontId="21" fillId="0" borderId="0" xfId="48" applyFont="1" applyAlignment="1">
      <alignment vertical="center"/>
    </xf>
    <xf numFmtId="38" fontId="21" fillId="0" borderId="0" xfId="48" applyFont="1" applyAlignment="1">
      <alignment horizontal="right" vertical="center"/>
    </xf>
    <xf numFmtId="38" fontId="25" fillId="0" borderId="0" xfId="48" applyFont="1" applyAlignment="1">
      <alignment/>
    </xf>
    <xf numFmtId="38" fontId="26" fillId="0" borderId="15" xfId="48" applyFont="1" applyBorder="1" applyAlignment="1" applyProtection="1" quotePrefix="1">
      <alignment horizontal="center" vertical="center"/>
      <protection locked="0"/>
    </xf>
    <xf numFmtId="0" fontId="26" fillId="0" borderId="15" xfId="0" applyFont="1" applyBorder="1" applyAlignment="1" applyProtection="1" quotePrefix="1">
      <alignment horizontal="left" vertical="center"/>
      <protection locked="0"/>
    </xf>
    <xf numFmtId="38" fontId="26" fillId="0" borderId="14" xfId="48" applyFont="1" applyBorder="1" applyAlignment="1" applyProtection="1" quotePrefix="1">
      <alignment horizontal="center" vertical="center"/>
      <protection locked="0"/>
    </xf>
    <xf numFmtId="38" fontId="21" fillId="0" borderId="13" xfId="48" applyFont="1" applyBorder="1" applyAlignment="1">
      <alignment horizontal="right" vertical="center"/>
    </xf>
    <xf numFmtId="0" fontId="21" fillId="0" borderId="0" xfId="0" applyFont="1" applyAlignment="1" applyProtection="1" quotePrefix="1">
      <alignment horizontal="left" vertical="center"/>
      <protection/>
    </xf>
    <xf numFmtId="0" fontId="25" fillId="0" borderId="0" xfId="0" applyFont="1" applyAlignment="1">
      <alignment/>
    </xf>
    <xf numFmtId="0" fontId="26" fillId="0" borderId="0" xfId="0" applyFont="1" applyBorder="1" applyAlignment="1" applyProtection="1" quotePrefix="1">
      <alignment horizontal="center" vertical="center"/>
      <protection locked="0"/>
    </xf>
    <xf numFmtId="38" fontId="26" fillId="0" borderId="0" xfId="48" applyFont="1" applyBorder="1" applyAlignment="1" applyProtection="1" quotePrefix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2.19921875" style="38" customWidth="1"/>
    <col min="2" max="2" width="9.69921875" style="38" customWidth="1"/>
    <col min="3" max="3" width="8.3984375" style="38" customWidth="1"/>
    <col min="4" max="4" width="10.59765625" style="38" customWidth="1"/>
    <col min="5" max="5" width="9.69921875" style="38" customWidth="1"/>
    <col min="6" max="6" width="10.59765625" style="38" customWidth="1"/>
    <col min="7" max="7" width="8.5" style="38" customWidth="1"/>
    <col min="8" max="8" width="9.19921875" style="38" customWidth="1"/>
    <col min="9" max="10" width="8.8984375" style="38" customWidth="1"/>
    <col min="11" max="11" width="4.59765625" style="38" customWidth="1"/>
    <col min="12" max="16384" width="10.59765625" style="38" customWidth="1"/>
  </cols>
  <sheetData>
    <row r="1" spans="1:10" s="3" customFormat="1" ht="17.25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</row>
    <row r="2" spans="1:11" s="10" customFormat="1" ht="19.5" customHeight="1" thickBot="1">
      <c r="A2" s="4" t="s">
        <v>1</v>
      </c>
      <c r="B2" s="5"/>
      <c r="C2" s="5"/>
      <c r="D2" s="6"/>
      <c r="E2" s="5"/>
      <c r="F2" s="5"/>
      <c r="G2" s="5"/>
      <c r="H2" s="7"/>
      <c r="I2" s="8" t="s">
        <v>2</v>
      </c>
      <c r="J2" s="7"/>
      <c r="K2" s="9"/>
    </row>
    <row r="3" spans="1:10" s="18" customFormat="1" ht="19.5" customHeight="1" thickTop="1">
      <c r="A3" s="11" t="s">
        <v>3</v>
      </c>
      <c r="B3" s="12"/>
      <c r="C3" s="13" t="s">
        <v>4</v>
      </c>
      <c r="D3" s="14" t="s">
        <v>5</v>
      </c>
      <c r="E3" s="15"/>
      <c r="F3" s="16" t="s">
        <v>6</v>
      </c>
      <c r="G3" s="17"/>
      <c r="H3" s="17"/>
      <c r="I3" s="17"/>
      <c r="J3" s="17"/>
    </row>
    <row r="4" spans="1:10" s="18" customFormat="1" ht="19.5" customHeight="1">
      <c r="A4" s="19" t="s">
        <v>7</v>
      </c>
      <c r="B4" s="12" t="s">
        <v>8</v>
      </c>
      <c r="C4" s="12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</row>
    <row r="5" spans="1:10" s="24" customFormat="1" ht="15" customHeight="1">
      <c r="A5" s="20" t="s">
        <v>17</v>
      </c>
      <c r="B5" s="21">
        <v>1820228</v>
      </c>
      <c r="C5" s="22">
        <v>11350</v>
      </c>
      <c r="D5" s="22">
        <v>3728313</v>
      </c>
      <c r="E5" s="22">
        <v>148318</v>
      </c>
      <c r="F5" s="22">
        <v>4714118</v>
      </c>
      <c r="G5" s="23">
        <v>600000</v>
      </c>
      <c r="H5" s="22">
        <v>261364</v>
      </c>
      <c r="I5" s="22">
        <v>84850</v>
      </c>
      <c r="J5" s="22">
        <v>31000</v>
      </c>
    </row>
    <row r="6" spans="1:10" s="24" customFormat="1" ht="15" customHeight="1">
      <c r="A6" s="20" t="s">
        <v>18</v>
      </c>
      <c r="B6" s="21">
        <v>2052402</v>
      </c>
      <c r="C6" s="22">
        <v>12144</v>
      </c>
      <c r="D6" s="22">
        <v>4405276</v>
      </c>
      <c r="E6" s="22">
        <v>149454</v>
      </c>
      <c r="F6" s="22">
        <v>5479363</v>
      </c>
      <c r="G6" s="23">
        <v>620000</v>
      </c>
      <c r="H6" s="22">
        <v>359002</v>
      </c>
      <c r="I6" s="22">
        <v>92990</v>
      </c>
      <c r="J6" s="22">
        <v>33500</v>
      </c>
    </row>
    <row r="7" spans="1:10" s="24" customFormat="1" ht="15" customHeight="1">
      <c r="A7" s="20" t="s">
        <v>19</v>
      </c>
      <c r="B7" s="21">
        <v>3073980</v>
      </c>
      <c r="C7" s="22">
        <v>14538</v>
      </c>
      <c r="D7" s="22">
        <v>4030104</v>
      </c>
      <c r="E7" s="22">
        <v>182250</v>
      </c>
      <c r="F7" s="22">
        <v>6773497</v>
      </c>
      <c r="G7" s="23" t="s">
        <v>20</v>
      </c>
      <c r="H7" s="22">
        <v>329640</v>
      </c>
      <c r="I7" s="22">
        <v>110390</v>
      </c>
      <c r="J7" s="22">
        <v>40098</v>
      </c>
    </row>
    <row r="8" spans="1:10" s="24" customFormat="1" ht="15" customHeight="1">
      <c r="A8" s="25"/>
      <c r="B8" s="21"/>
      <c r="C8" s="22"/>
      <c r="D8" s="22"/>
      <c r="E8" s="22"/>
      <c r="F8" s="22"/>
      <c r="G8" s="22"/>
      <c r="H8" s="22"/>
      <c r="I8" s="22"/>
      <c r="J8" s="22"/>
    </row>
    <row r="9" spans="1:10" s="29" customFormat="1" ht="15" customHeight="1">
      <c r="A9" s="26" t="s">
        <v>21</v>
      </c>
      <c r="B9" s="27">
        <f>B22</f>
        <v>4452444</v>
      </c>
      <c r="C9" s="27">
        <f aca="true" t="shared" si="0" ref="C9:J9">C22</f>
        <v>25865</v>
      </c>
      <c r="D9" s="27">
        <f t="shared" si="0"/>
        <v>4439054</v>
      </c>
      <c r="E9" s="27">
        <f t="shared" si="0"/>
        <v>229341</v>
      </c>
      <c r="F9" s="27">
        <f t="shared" si="0"/>
        <v>8424374</v>
      </c>
      <c r="G9" s="28" t="str">
        <f t="shared" si="0"/>
        <v>-</v>
      </c>
      <c r="H9" s="27">
        <f t="shared" si="0"/>
        <v>480134</v>
      </c>
      <c r="I9" s="27">
        <f t="shared" si="0"/>
        <v>127380</v>
      </c>
      <c r="J9" s="27">
        <f t="shared" si="0"/>
        <v>52230</v>
      </c>
    </row>
    <row r="10" spans="1:10" s="24" customFormat="1" ht="15" customHeight="1">
      <c r="A10" s="25"/>
      <c r="B10" s="30"/>
      <c r="C10" s="30"/>
      <c r="D10" s="30"/>
      <c r="E10" s="30"/>
      <c r="F10" s="30"/>
      <c r="G10" s="30"/>
      <c r="H10" s="30"/>
      <c r="I10" s="30"/>
      <c r="J10" s="30"/>
    </row>
    <row r="11" spans="1:10" s="32" customFormat="1" ht="15" customHeight="1">
      <c r="A11" s="20" t="s">
        <v>22</v>
      </c>
      <c r="B11" s="31">
        <v>2482310</v>
      </c>
      <c r="C11" s="31">
        <v>23932</v>
      </c>
      <c r="D11" s="31">
        <v>3684398</v>
      </c>
      <c r="E11" s="31">
        <v>70188</v>
      </c>
      <c r="F11" s="31">
        <v>5672569</v>
      </c>
      <c r="G11" s="31">
        <v>150000</v>
      </c>
      <c r="H11" s="31">
        <v>162058</v>
      </c>
      <c r="I11" s="31">
        <v>110390</v>
      </c>
      <c r="J11" s="31">
        <v>87346</v>
      </c>
    </row>
    <row r="12" spans="1:10" s="32" customFormat="1" ht="15" customHeight="1">
      <c r="A12" s="33" t="s">
        <v>23</v>
      </c>
      <c r="B12" s="31">
        <v>2495108</v>
      </c>
      <c r="C12" s="31">
        <v>23932</v>
      </c>
      <c r="D12" s="31">
        <v>3602403</v>
      </c>
      <c r="E12" s="31">
        <v>71529</v>
      </c>
      <c r="F12" s="31">
        <v>5666504</v>
      </c>
      <c r="G12" s="31">
        <v>150000</v>
      </c>
      <c r="H12" s="31">
        <v>145476</v>
      </c>
      <c r="I12" s="31">
        <v>110390</v>
      </c>
      <c r="J12" s="31">
        <v>52230</v>
      </c>
    </row>
    <row r="13" spans="1:10" s="32" customFormat="1" ht="15" customHeight="1">
      <c r="A13" s="33" t="s">
        <v>24</v>
      </c>
      <c r="B13" s="31">
        <v>2748064</v>
      </c>
      <c r="C13" s="31">
        <v>23968</v>
      </c>
      <c r="D13" s="31">
        <v>3570522</v>
      </c>
      <c r="E13" s="31">
        <v>72408</v>
      </c>
      <c r="F13" s="31">
        <v>5731988</v>
      </c>
      <c r="G13" s="31">
        <v>300000</v>
      </c>
      <c r="H13" s="31">
        <v>143471</v>
      </c>
      <c r="I13" s="31">
        <v>127380</v>
      </c>
      <c r="J13" s="31">
        <v>52230</v>
      </c>
    </row>
    <row r="14" spans="1:10" s="32" customFormat="1" ht="15" customHeight="1">
      <c r="A14" s="33" t="s">
        <v>25</v>
      </c>
      <c r="B14" s="23">
        <v>2625906</v>
      </c>
      <c r="C14" s="31">
        <v>23968</v>
      </c>
      <c r="D14" s="31">
        <v>3784522</v>
      </c>
      <c r="E14" s="31">
        <v>74395</v>
      </c>
      <c r="F14" s="31">
        <v>5797996</v>
      </c>
      <c r="G14" s="31">
        <v>300000</v>
      </c>
      <c r="H14" s="31">
        <v>180923</v>
      </c>
      <c r="I14" s="31">
        <v>127380</v>
      </c>
      <c r="J14" s="31">
        <v>52230</v>
      </c>
    </row>
    <row r="15" spans="1:10" s="32" customFormat="1" ht="15" customHeight="1">
      <c r="A15" s="33" t="s">
        <v>26</v>
      </c>
      <c r="B15" s="31">
        <v>2515911</v>
      </c>
      <c r="C15" s="31">
        <v>23968</v>
      </c>
      <c r="D15" s="31">
        <v>3871474</v>
      </c>
      <c r="E15" s="31">
        <v>74608</v>
      </c>
      <c r="F15" s="31">
        <v>5763708</v>
      </c>
      <c r="G15" s="31">
        <v>300000</v>
      </c>
      <c r="H15" s="31">
        <v>195501</v>
      </c>
      <c r="I15" s="31">
        <v>127380</v>
      </c>
      <c r="J15" s="31">
        <v>52230</v>
      </c>
    </row>
    <row r="16" spans="1:10" s="32" customFormat="1" ht="15" customHeight="1">
      <c r="A16" s="33" t="s">
        <v>27</v>
      </c>
      <c r="B16" s="31">
        <v>2553391</v>
      </c>
      <c r="C16" s="31">
        <v>23968</v>
      </c>
      <c r="D16" s="31">
        <v>3932025</v>
      </c>
      <c r="E16" s="31">
        <v>72082</v>
      </c>
      <c r="F16" s="31">
        <v>5824751</v>
      </c>
      <c r="G16" s="31">
        <v>300000</v>
      </c>
      <c r="H16" s="31">
        <v>182591</v>
      </c>
      <c r="I16" s="31">
        <v>127380</v>
      </c>
      <c r="J16" s="31">
        <v>52230</v>
      </c>
    </row>
    <row r="17" spans="1:10" s="32" customFormat="1" ht="15" customHeight="1">
      <c r="A17" s="33" t="s">
        <v>28</v>
      </c>
      <c r="B17" s="31">
        <v>2863158</v>
      </c>
      <c r="C17" s="31">
        <v>23968</v>
      </c>
      <c r="D17" s="31">
        <v>3730194</v>
      </c>
      <c r="E17" s="31">
        <v>74128</v>
      </c>
      <c r="F17" s="31">
        <v>5963520</v>
      </c>
      <c r="G17" s="31">
        <v>300000</v>
      </c>
      <c r="H17" s="31">
        <v>172838</v>
      </c>
      <c r="I17" s="31">
        <v>127380</v>
      </c>
      <c r="J17" s="31">
        <v>52230</v>
      </c>
    </row>
    <row r="18" spans="1:10" s="32" customFormat="1" ht="15" customHeight="1">
      <c r="A18" s="33" t="s">
        <v>29</v>
      </c>
      <c r="B18" s="31">
        <v>2867980</v>
      </c>
      <c r="C18" s="31">
        <v>23968</v>
      </c>
      <c r="D18" s="31">
        <v>3919024</v>
      </c>
      <c r="E18" s="31">
        <v>89204</v>
      </c>
      <c r="F18" s="31">
        <v>6156447</v>
      </c>
      <c r="G18" s="31">
        <v>300000</v>
      </c>
      <c r="H18" s="31">
        <v>192785</v>
      </c>
      <c r="I18" s="31">
        <v>127380</v>
      </c>
      <c r="J18" s="31">
        <v>52230</v>
      </c>
    </row>
    <row r="19" spans="1:10" s="32" customFormat="1" ht="15" customHeight="1">
      <c r="A19" s="33" t="s">
        <v>30</v>
      </c>
      <c r="B19" s="31">
        <v>2773107</v>
      </c>
      <c r="C19" s="31">
        <v>25865</v>
      </c>
      <c r="D19" s="31">
        <v>4292663</v>
      </c>
      <c r="E19" s="31">
        <v>88892</v>
      </c>
      <c r="F19" s="31">
        <v>6287425</v>
      </c>
      <c r="G19" s="31">
        <v>300000</v>
      </c>
      <c r="H19" s="31">
        <v>340529</v>
      </c>
      <c r="I19" s="31">
        <v>127380</v>
      </c>
      <c r="J19" s="31">
        <v>52230</v>
      </c>
    </row>
    <row r="20" spans="1:10" s="32" customFormat="1" ht="15" customHeight="1">
      <c r="A20" s="34" t="s">
        <v>31</v>
      </c>
      <c r="B20" s="31">
        <v>3009626</v>
      </c>
      <c r="C20" s="31">
        <v>25865</v>
      </c>
      <c r="D20" s="31">
        <v>4046344</v>
      </c>
      <c r="E20" s="31">
        <v>89166</v>
      </c>
      <c r="F20" s="31">
        <v>6410196</v>
      </c>
      <c r="G20" s="31">
        <v>300000</v>
      </c>
      <c r="H20" s="31">
        <v>197226</v>
      </c>
      <c r="I20" s="31">
        <v>127380</v>
      </c>
      <c r="J20" s="31">
        <v>52230</v>
      </c>
    </row>
    <row r="21" spans="1:10" s="32" customFormat="1" ht="15" customHeight="1">
      <c r="A21" s="33" t="s">
        <v>32</v>
      </c>
      <c r="B21" s="31">
        <v>3249162</v>
      </c>
      <c r="C21" s="31">
        <v>25865</v>
      </c>
      <c r="D21" s="31">
        <v>4013282</v>
      </c>
      <c r="E21" s="31">
        <v>89024</v>
      </c>
      <c r="F21" s="31">
        <v>6650140</v>
      </c>
      <c r="G21" s="31">
        <v>300000</v>
      </c>
      <c r="H21" s="31">
        <v>179438</v>
      </c>
      <c r="I21" s="31">
        <v>127380</v>
      </c>
      <c r="J21" s="31">
        <v>52230</v>
      </c>
    </row>
    <row r="22" spans="1:10" s="32" customFormat="1" ht="15" customHeight="1">
      <c r="A22" s="35" t="s">
        <v>33</v>
      </c>
      <c r="B22" s="36">
        <v>4452444</v>
      </c>
      <c r="C22" s="36">
        <v>25865</v>
      </c>
      <c r="D22" s="36">
        <v>4439054</v>
      </c>
      <c r="E22" s="36">
        <v>229341</v>
      </c>
      <c r="F22" s="36">
        <v>8424374</v>
      </c>
      <c r="G22" s="36" t="s">
        <v>20</v>
      </c>
      <c r="H22" s="36">
        <v>480134</v>
      </c>
      <c r="I22" s="36">
        <v>127380</v>
      </c>
      <c r="J22" s="36">
        <v>52230</v>
      </c>
    </row>
    <row r="23" ht="15" customHeight="1">
      <c r="A23" s="37" t="s">
        <v>34</v>
      </c>
    </row>
    <row r="24" ht="13.5">
      <c r="A24" s="39"/>
    </row>
    <row r="26" ht="13.5">
      <c r="C26" s="40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2009-04-30T06:55:55Z</dcterms:created>
  <dcterms:modified xsi:type="dcterms:W3CDTF">2009-04-30T06:56:01Z</dcterms:modified>
  <cp:category/>
  <cp:version/>
  <cp:contentType/>
  <cp:contentStatus/>
</cp:coreProperties>
</file>