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8" sheetId="1" r:id="rId1"/>
  </sheets>
  <externalReferences>
    <externalReference r:id="rId4"/>
  </externalReferences>
  <definedNames>
    <definedName name="_xlnm.Print_Area" localSheetId="0">'158'!$A$1:$K$26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<sst xmlns="http://schemas.openxmlformats.org/spreadsheetml/2006/main" count="36" uniqueCount="36">
  <si>
    <t>158．信用組合主要業況</t>
  </si>
  <si>
    <t>（単位  1000円）</t>
  </si>
  <si>
    <t>各年度末</t>
  </si>
  <si>
    <t>年度および</t>
  </si>
  <si>
    <t>店
舗
数</t>
  </si>
  <si>
    <t>預    金</t>
  </si>
  <si>
    <t>現    金
預 け 金
金銭信託</t>
  </si>
  <si>
    <t>組合員数</t>
  </si>
  <si>
    <t>うち定期</t>
  </si>
  <si>
    <t>借用金</t>
  </si>
  <si>
    <t>自己資金</t>
  </si>
  <si>
    <t>貸出金</t>
  </si>
  <si>
    <t>有価証券</t>
  </si>
  <si>
    <t>事業用</t>
  </si>
  <si>
    <t>月　　　次</t>
  </si>
  <si>
    <t>総 額</t>
  </si>
  <si>
    <t>預 金 率</t>
  </si>
  <si>
    <t>不動産</t>
  </si>
  <si>
    <t>昭和47年度</t>
  </si>
  <si>
    <t>48</t>
  </si>
  <si>
    <t>49</t>
  </si>
  <si>
    <t>50</t>
  </si>
  <si>
    <t>51</t>
  </si>
  <si>
    <t>51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</si>
  <si>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</si>
  <si>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</si>
  <si>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</si>
  <si>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</si>
  <si>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</si>
  <si>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</si>
  <si>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</si>
  <si>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</si>
  <si>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52 年 1</t>
  </si>
  <si>
    <t xml:space="preserve">   2</t>
  </si>
  <si>
    <t xml:space="preserve">   3</t>
  </si>
  <si>
    <t>資料：県中小企業課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</si>
</sst>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38" fontId="18" fillId="0" borderId="0" xfId="48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10" xfId="0" applyFont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11" xfId="0" applyFont="1" applyBorder="1" applyAlignment="1" applyProtection="1">
      <alignment horizontal="center"/>
      <protection/>
    </xf>
    <xf numFmtId="38" fontId="22" fillId="0" borderId="12" xfId="48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right" vertical="center"/>
      <protection/>
    </xf>
    <xf numFmtId="0" fontId="22" fillId="0" borderId="14" xfId="0" applyFont="1" applyBorder="1" applyAlignment="1" quotePrefix="1">
      <alignment horizontal="centerContinuous" vertical="center"/>
    </xf>
    <xf numFmtId="0" fontId="22" fillId="0" borderId="15" xfId="0" applyFont="1" applyBorder="1" applyAlignment="1" applyProtection="1">
      <alignment horizontal="centerContinuous" vertical="center"/>
      <protection/>
    </xf>
    <xf numFmtId="0" fontId="22" fillId="0" borderId="16" xfId="0" applyFont="1" applyBorder="1" applyAlignment="1" quotePrefix="1">
      <alignment horizontal="left" vertical="center"/>
    </xf>
    <xf numFmtId="0" fontId="22" fillId="0" borderId="16" xfId="0" applyFont="1" applyBorder="1" applyAlignment="1" applyProtection="1">
      <alignment horizontal="left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13" xfId="0" applyFont="1" applyBorder="1" applyAlignment="1">
      <alignment horizontal="center"/>
    </xf>
    <xf numFmtId="0" fontId="22" fillId="0" borderId="17" xfId="0" applyFont="1" applyBorder="1" applyAlignment="1">
      <alignment vertical="center" wrapText="1"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Continuous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Continuous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Continuous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3" fontId="23" fillId="0" borderId="13" xfId="0" applyNumberFormat="1" applyFont="1" applyBorder="1" applyAlignment="1" quotePrefix="1">
      <alignment horizontal="center" vertical="center"/>
    </xf>
    <xf numFmtId="38" fontId="22" fillId="0" borderId="16" xfId="48" applyFont="1" applyBorder="1" applyAlignment="1" applyProtection="1">
      <alignment vertical="center"/>
      <protection locked="0"/>
    </xf>
    <xf numFmtId="3" fontId="22" fillId="0" borderId="0" xfId="0" applyNumberFormat="1" applyFont="1" applyAlignment="1" applyProtection="1">
      <alignment vertical="center"/>
      <protection locked="0"/>
    </xf>
    <xf numFmtId="40" fontId="22" fillId="0" borderId="0" xfId="48" applyNumberFormat="1" applyFont="1" applyAlignment="1">
      <alignment horizontal="center" vertical="center"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40" fontId="22" fillId="0" borderId="0" xfId="0" applyNumberFormat="1" applyFont="1" applyAlignment="1" applyProtection="1">
      <alignment horizontal="center" vertical="center"/>
      <protection locked="0"/>
    </xf>
    <xf numFmtId="3" fontId="24" fillId="0" borderId="13" xfId="0" applyNumberFormat="1" applyFont="1" applyBorder="1" applyAlignment="1" applyProtection="1" quotePrefix="1">
      <alignment horizontal="center" vertical="center"/>
      <protection locked="0"/>
    </xf>
    <xf numFmtId="38" fontId="25" fillId="0" borderId="0" xfId="48" applyFont="1" applyBorder="1" applyAlignment="1" applyProtection="1">
      <alignment vertical="center"/>
      <protection locked="0"/>
    </xf>
    <xf numFmtId="40" fontId="25" fillId="0" borderId="0" xfId="48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/>
    </xf>
    <xf numFmtId="0" fontId="22" fillId="0" borderId="13" xfId="0" applyFont="1" applyBorder="1" applyAlignment="1">
      <alignment vertical="center"/>
    </xf>
    <xf numFmtId="38" fontId="22" fillId="0" borderId="0" xfId="48" applyFont="1" applyAlignment="1">
      <alignment vertical="center"/>
    </xf>
    <xf numFmtId="0" fontId="22" fillId="0" borderId="0" xfId="0" applyFont="1" applyAlignment="1">
      <alignment vertical="center"/>
    </xf>
    <xf numFmtId="40" fontId="22" fillId="0" borderId="0" xfId="0" applyNumberFormat="1" applyFont="1" applyAlignment="1">
      <alignment horizontal="center" vertical="center"/>
    </xf>
    <xf numFmtId="0" fontId="22" fillId="0" borderId="13" xfId="0" applyFont="1" applyBorder="1" applyAlignment="1" quotePrefix="1">
      <alignment horizontal="center" vertical="center"/>
    </xf>
    <xf numFmtId="38" fontId="22" fillId="0" borderId="0" xfId="48" applyFont="1" applyAlignment="1">
      <alignment/>
    </xf>
    <xf numFmtId="0" fontId="22" fillId="0" borderId="13" xfId="0" applyFont="1" applyBorder="1" applyAlignment="1" applyProtection="1" quotePrefix="1">
      <alignment horizontal="center" vertical="center"/>
      <protection locked="0"/>
    </xf>
    <xf numFmtId="38" fontId="22" fillId="0" borderId="0" xfId="48" applyFont="1" applyAlignment="1" applyProtection="1">
      <alignment vertical="center"/>
      <protection locked="0"/>
    </xf>
    <xf numFmtId="0" fontId="23" fillId="0" borderId="13" xfId="0" applyFont="1" applyBorder="1" applyAlignment="1" quotePrefix="1">
      <alignment horizontal="left" vertical="center"/>
    </xf>
    <xf numFmtId="0" fontId="22" fillId="0" borderId="19" xfId="0" applyFont="1" applyBorder="1" applyAlignment="1" applyProtection="1" quotePrefix="1">
      <alignment horizontal="center" vertical="center"/>
      <protection locked="0"/>
    </xf>
    <xf numFmtId="38" fontId="22" fillId="0" borderId="21" xfId="48" applyFont="1" applyBorder="1" applyAlignment="1">
      <alignment vertical="center"/>
    </xf>
    <xf numFmtId="38" fontId="22" fillId="0" borderId="14" xfId="48" applyFont="1" applyBorder="1" applyAlignment="1">
      <alignment vertical="center"/>
    </xf>
    <xf numFmtId="40" fontId="22" fillId="0" borderId="14" xfId="48" applyNumberFormat="1" applyFont="1" applyBorder="1" applyAlignment="1">
      <alignment horizontal="center" vertical="center"/>
    </xf>
    <xf numFmtId="38" fontId="22" fillId="0" borderId="14" xfId="48" applyFont="1" applyBorder="1" applyAlignment="1">
      <alignment/>
    </xf>
    <xf numFmtId="0" fontId="21" fillId="0" borderId="13" xfId="0" applyFont="1" applyBorder="1" applyAlignment="1" applyProtection="1" quotePrefix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tabSelected="1" zoomScalePageLayoutView="0" workbookViewId="0" topLeftCell="A1">
      <selection activeCell="B8" sqref="B8"/>
    </sheetView>
  </sheetViews>
  <sheetFormatPr defaultColWidth="10.59765625" defaultRowHeight="14.25"/>
  <cols>
    <col min="1" max="1" width="11.09765625" style="11" customWidth="1"/>
    <col min="2" max="2" width="3.8984375" style="55" customWidth="1"/>
    <col min="3" max="3" width="8" style="11" customWidth="1"/>
    <col min="4" max="4" width="11.8984375" style="11" customWidth="1"/>
    <col min="5" max="5" width="10.59765625" style="11" customWidth="1"/>
    <col min="6" max="7" width="10.19921875" style="11" customWidth="1"/>
    <col min="8" max="8" width="11" style="11" customWidth="1"/>
    <col min="9" max="10" width="10.8984375" style="11" customWidth="1"/>
    <col min="11" max="11" width="10" style="11" customWidth="1"/>
    <col min="12" max="16384" width="10.59765625" style="11" customWidth="1"/>
  </cols>
  <sheetData>
    <row r="1" spans="1:29" s="5" customFormat="1" ht="17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13" ht="15.75" customHeight="1" thickBot="1">
      <c r="A2" s="6" t="s">
        <v>1</v>
      </c>
      <c r="B2" s="7"/>
      <c r="C2" s="7"/>
      <c r="D2" s="8"/>
      <c r="E2" s="8"/>
      <c r="F2" s="8"/>
      <c r="G2" s="8"/>
      <c r="H2" s="8"/>
      <c r="I2" s="8"/>
      <c r="J2" s="8"/>
      <c r="K2" s="9" t="s">
        <v>2</v>
      </c>
      <c r="L2" s="10"/>
      <c r="M2" s="10"/>
    </row>
    <row r="3" spans="1:13" s="22" customFormat="1" ht="15" customHeight="1" thickTop="1">
      <c r="A3" s="12" t="s">
        <v>3</v>
      </c>
      <c r="B3" s="13" t="s">
        <v>4</v>
      </c>
      <c r="C3" s="14"/>
      <c r="D3" s="15" t="s">
        <v>5</v>
      </c>
      <c r="E3" s="16"/>
      <c r="F3" s="17"/>
      <c r="G3" s="18"/>
      <c r="H3" s="19"/>
      <c r="I3" s="20" t="s">
        <v>6</v>
      </c>
      <c r="J3" s="19"/>
      <c r="K3" s="19"/>
      <c r="L3" s="21"/>
      <c r="M3" s="21"/>
    </row>
    <row r="4" spans="1:13" s="22" customFormat="1" ht="15" customHeight="1">
      <c r="A4" s="23"/>
      <c r="B4" s="24"/>
      <c r="C4" s="25" t="s">
        <v>7</v>
      </c>
      <c r="D4" s="26"/>
      <c r="E4" s="27" t="s">
        <v>8</v>
      </c>
      <c r="F4" s="28" t="s">
        <v>9</v>
      </c>
      <c r="G4" s="25" t="s">
        <v>10</v>
      </c>
      <c r="H4" s="25" t="s">
        <v>11</v>
      </c>
      <c r="I4" s="25"/>
      <c r="J4" s="25" t="s">
        <v>12</v>
      </c>
      <c r="K4" s="19" t="s">
        <v>13</v>
      </c>
      <c r="L4" s="21"/>
      <c r="M4" s="21"/>
    </row>
    <row r="5" spans="1:13" s="22" customFormat="1" ht="15" customHeight="1">
      <c r="A5" s="29" t="s">
        <v>14</v>
      </c>
      <c r="B5" s="24"/>
      <c r="C5" s="25"/>
      <c r="D5" s="26" t="s">
        <v>15</v>
      </c>
      <c r="E5" s="30" t="s">
        <v>16</v>
      </c>
      <c r="F5" s="28"/>
      <c r="G5" s="25"/>
      <c r="H5" s="25"/>
      <c r="I5" s="25"/>
      <c r="J5" s="25"/>
      <c r="K5" s="19" t="s">
        <v>17</v>
      </c>
      <c r="L5" s="21"/>
      <c r="M5" s="21"/>
    </row>
    <row r="6" spans="1:13" s="22" customFormat="1" ht="15" customHeight="1">
      <c r="A6" s="31"/>
      <c r="B6" s="32"/>
      <c r="C6" s="33"/>
      <c r="D6" s="34"/>
      <c r="E6" s="35"/>
      <c r="F6" s="36"/>
      <c r="G6" s="33"/>
      <c r="H6" s="33"/>
      <c r="I6" s="37"/>
      <c r="J6" s="33"/>
      <c r="K6" s="33"/>
      <c r="L6" s="21"/>
      <c r="M6" s="21"/>
    </row>
    <row r="7" spans="1:13" s="42" customFormat="1" ht="15" customHeight="1">
      <c r="A7" s="38" t="s">
        <v>18</v>
      </c>
      <c r="B7" s="39">
        <v>38</v>
      </c>
      <c r="C7" s="40">
        <v>27884</v>
      </c>
      <c r="D7" s="40">
        <v>23498009</v>
      </c>
      <c r="E7" s="41">
        <v>72.34</v>
      </c>
      <c r="F7" s="40">
        <v>102111</v>
      </c>
      <c r="G7" s="42">
        <v>1083102</v>
      </c>
      <c r="H7" s="40">
        <v>19538493</v>
      </c>
      <c r="I7" s="40">
        <v>4087209</v>
      </c>
      <c r="J7" s="40">
        <v>853806</v>
      </c>
      <c r="K7" s="40">
        <v>900072</v>
      </c>
      <c r="L7" s="10"/>
      <c r="M7" s="10"/>
    </row>
    <row r="8" spans="1:13" s="42" customFormat="1" ht="15" customHeight="1">
      <c r="A8" s="38" t="s">
        <v>19</v>
      </c>
      <c r="B8" s="39">
        <v>38</v>
      </c>
      <c r="C8" s="40">
        <v>30720</v>
      </c>
      <c r="D8" s="40">
        <v>29286784</v>
      </c>
      <c r="E8" s="41">
        <v>73.44</v>
      </c>
      <c r="F8" s="40">
        <v>1213459</v>
      </c>
      <c r="G8" s="42">
        <v>1279797</v>
      </c>
      <c r="H8" s="40">
        <v>26018471</v>
      </c>
      <c r="I8" s="40">
        <v>4732248</v>
      </c>
      <c r="J8" s="40">
        <v>1059772</v>
      </c>
      <c r="K8" s="40">
        <v>1133966</v>
      </c>
      <c r="L8" s="10"/>
      <c r="M8" s="10"/>
    </row>
    <row r="9" spans="1:13" s="42" customFormat="1" ht="15" customHeight="1">
      <c r="A9" s="38" t="s">
        <v>20</v>
      </c>
      <c r="B9" s="39">
        <v>38</v>
      </c>
      <c r="C9" s="40">
        <v>32923</v>
      </c>
      <c r="D9" s="40">
        <v>35980337</v>
      </c>
      <c r="E9" s="41">
        <v>73.74</v>
      </c>
      <c r="F9" s="40">
        <v>303660</v>
      </c>
      <c r="G9" s="42">
        <v>1479163</v>
      </c>
      <c r="H9" s="40">
        <v>30923974</v>
      </c>
      <c r="I9" s="40">
        <v>6086661</v>
      </c>
      <c r="J9" s="40">
        <v>1362210</v>
      </c>
      <c r="K9" s="40">
        <v>1288994</v>
      </c>
      <c r="L9" s="10"/>
      <c r="M9" s="10"/>
    </row>
    <row r="10" spans="1:13" s="42" customFormat="1" ht="15" customHeight="1">
      <c r="A10" s="38" t="s">
        <v>21</v>
      </c>
      <c r="B10" s="39">
        <v>38</v>
      </c>
      <c r="C10" s="43">
        <v>35630</v>
      </c>
      <c r="D10" s="43">
        <v>44822289</v>
      </c>
      <c r="E10" s="41">
        <v>76.06</v>
      </c>
      <c r="F10" s="43">
        <v>1062039</v>
      </c>
      <c r="G10" s="42">
        <v>1873108</v>
      </c>
      <c r="H10" s="43">
        <v>38893930</v>
      </c>
      <c r="I10" s="43">
        <v>4341790</v>
      </c>
      <c r="J10" s="43">
        <v>4897939</v>
      </c>
      <c r="K10" s="43">
        <v>1402838</v>
      </c>
      <c r="L10" s="10"/>
      <c r="M10" s="10"/>
    </row>
    <row r="11" spans="1:13" ht="15" customHeight="1">
      <c r="A11" s="38"/>
      <c r="B11" s="39"/>
      <c r="C11" s="44"/>
      <c r="D11" s="40"/>
      <c r="E11" s="45"/>
      <c r="F11" s="44"/>
      <c r="H11" s="44"/>
      <c r="I11" s="44"/>
      <c r="J11" s="44"/>
      <c r="K11" s="44"/>
      <c r="L11" s="10"/>
      <c r="M11" s="10"/>
    </row>
    <row r="12" spans="1:11" s="49" customFormat="1" ht="15" customHeight="1">
      <c r="A12" s="46" t="s">
        <v>22</v>
      </c>
      <c r="B12" s="47">
        <f>B25</f>
        <v>40</v>
      </c>
      <c r="C12" s="47">
        <f>C25</f>
        <v>38840</v>
      </c>
      <c r="D12" s="47">
        <f aca="true" t="shared" si="0" ref="D12:K12">D25</f>
        <v>54195635</v>
      </c>
      <c r="E12" s="48">
        <f t="shared" si="0"/>
        <v>76.03</v>
      </c>
      <c r="F12" s="47">
        <f t="shared" si="0"/>
        <v>656696</v>
      </c>
      <c r="G12" s="47">
        <f t="shared" si="0"/>
        <v>2325372</v>
      </c>
      <c r="H12" s="47">
        <f t="shared" si="0"/>
        <v>46470543</v>
      </c>
      <c r="I12" s="47">
        <f t="shared" si="0"/>
        <v>5975578</v>
      </c>
      <c r="J12" s="47">
        <f t="shared" si="0"/>
        <v>5212325</v>
      </c>
      <c r="K12" s="47">
        <f t="shared" si="0"/>
        <v>1868324</v>
      </c>
    </row>
    <row r="13" spans="1:13" ht="15" customHeight="1">
      <c r="A13" s="50"/>
      <c r="B13" s="51"/>
      <c r="C13" s="52"/>
      <c r="D13" s="52"/>
      <c r="E13" s="53"/>
      <c r="F13" s="52"/>
      <c r="H13" s="52"/>
      <c r="I13" s="52"/>
      <c r="J13" s="52"/>
      <c r="K13" s="52"/>
      <c r="L13" s="10"/>
      <c r="M13" s="10"/>
    </row>
    <row r="14" spans="1:13" ht="15" customHeight="1">
      <c r="A14" s="54" t="s">
        <v>23</v>
      </c>
      <c r="B14" s="51">
        <v>38</v>
      </c>
      <c r="C14" s="51">
        <v>35675</v>
      </c>
      <c r="D14" s="51">
        <v>45217817</v>
      </c>
      <c r="E14" s="41">
        <v>76.9</v>
      </c>
      <c r="F14" s="51">
        <v>719358</v>
      </c>
      <c r="G14" s="55">
        <v>2258104</v>
      </c>
      <c r="H14" s="51">
        <v>39388544</v>
      </c>
      <c r="I14" s="51">
        <v>4772882</v>
      </c>
      <c r="J14" s="51">
        <v>4916300</v>
      </c>
      <c r="K14" s="51">
        <v>1351006</v>
      </c>
      <c r="L14" s="10"/>
      <c r="M14" s="10"/>
    </row>
    <row r="15" spans="1:13" ht="15" customHeight="1">
      <c r="A15" s="56" t="s">
        <v>24</v>
      </c>
      <c r="B15" s="51">
        <v>38</v>
      </c>
      <c r="C15" s="51">
        <v>35698</v>
      </c>
      <c r="D15" s="51">
        <v>46560721</v>
      </c>
      <c r="E15" s="41">
        <v>76.04</v>
      </c>
      <c r="F15" s="51">
        <v>421388</v>
      </c>
      <c r="G15" s="55">
        <v>2195677</v>
      </c>
      <c r="H15" s="51">
        <v>39855814</v>
      </c>
      <c r="I15" s="51">
        <v>4508912</v>
      </c>
      <c r="J15" s="51">
        <v>5608912</v>
      </c>
      <c r="K15" s="51">
        <v>1376241</v>
      </c>
      <c r="M15" s="10"/>
    </row>
    <row r="16" spans="1:13" ht="15" customHeight="1">
      <c r="A16" s="56" t="s">
        <v>25</v>
      </c>
      <c r="B16" s="51">
        <v>39</v>
      </c>
      <c r="C16" s="51">
        <v>35938</v>
      </c>
      <c r="D16" s="51">
        <v>47805257</v>
      </c>
      <c r="E16" s="41">
        <v>76.17</v>
      </c>
      <c r="F16" s="51">
        <v>670143</v>
      </c>
      <c r="G16" s="55">
        <v>2225480</v>
      </c>
      <c r="H16" s="51">
        <v>40344151</v>
      </c>
      <c r="I16" s="51">
        <v>5084428</v>
      </c>
      <c r="J16" s="51">
        <v>6159619</v>
      </c>
      <c r="K16" s="51">
        <v>1419055</v>
      </c>
      <c r="M16" s="10"/>
    </row>
    <row r="17" spans="1:11" ht="15" customHeight="1">
      <c r="A17" s="56" t="s">
        <v>26</v>
      </c>
      <c r="B17" s="51">
        <v>40</v>
      </c>
      <c r="C17" s="51">
        <v>36387</v>
      </c>
      <c r="D17" s="51">
        <v>48855701</v>
      </c>
      <c r="E17" s="41">
        <v>75.84</v>
      </c>
      <c r="F17" s="51">
        <v>470765</v>
      </c>
      <c r="G17" s="55">
        <v>2238355</v>
      </c>
      <c r="H17" s="51">
        <v>40105323</v>
      </c>
      <c r="I17" s="51">
        <v>5250113</v>
      </c>
      <c r="J17" s="51">
        <v>6259422</v>
      </c>
      <c r="K17" s="51">
        <v>1457022</v>
      </c>
    </row>
    <row r="18" spans="1:11" ht="15" customHeight="1">
      <c r="A18" s="56" t="s">
        <v>27</v>
      </c>
      <c r="B18" s="51">
        <v>40</v>
      </c>
      <c r="C18" s="51">
        <v>36713</v>
      </c>
      <c r="D18" s="51">
        <v>48846411</v>
      </c>
      <c r="E18" s="41">
        <v>77.3</v>
      </c>
      <c r="F18" s="51">
        <v>579357</v>
      </c>
      <c r="G18" s="55">
        <v>2258231</v>
      </c>
      <c r="H18" s="51">
        <v>41014888</v>
      </c>
      <c r="I18" s="51">
        <v>4859823</v>
      </c>
      <c r="J18" s="51">
        <v>6024172</v>
      </c>
      <c r="K18" s="51">
        <v>1463164</v>
      </c>
    </row>
    <row r="19" spans="1:11" ht="15" customHeight="1">
      <c r="A19" s="56" t="s">
        <v>28</v>
      </c>
      <c r="B19" s="51">
        <v>40</v>
      </c>
      <c r="C19" s="51">
        <v>37057</v>
      </c>
      <c r="D19" s="51">
        <v>49778428</v>
      </c>
      <c r="E19" s="41">
        <v>77.11</v>
      </c>
      <c r="F19" s="51">
        <v>587231</v>
      </c>
      <c r="G19" s="55">
        <v>2271676</v>
      </c>
      <c r="H19" s="51">
        <v>42688358</v>
      </c>
      <c r="I19" s="51">
        <v>4186906</v>
      </c>
      <c r="J19" s="51">
        <v>5925876</v>
      </c>
      <c r="K19" s="51">
        <v>1504586</v>
      </c>
    </row>
    <row r="20" spans="1:11" ht="15" customHeight="1">
      <c r="A20" s="56" t="s">
        <v>29</v>
      </c>
      <c r="B20" s="51">
        <v>40</v>
      </c>
      <c r="C20" s="51">
        <v>37300</v>
      </c>
      <c r="D20" s="51">
        <v>50670546</v>
      </c>
      <c r="E20" s="41">
        <v>76.75</v>
      </c>
      <c r="F20" s="51">
        <v>305815</v>
      </c>
      <c r="G20" s="55">
        <v>2284256</v>
      </c>
      <c r="H20" s="51">
        <v>43735433</v>
      </c>
      <c r="I20" s="51">
        <v>5141829</v>
      </c>
      <c r="J20" s="51">
        <v>4806789</v>
      </c>
      <c r="K20" s="51">
        <v>1559763</v>
      </c>
    </row>
    <row r="21" spans="1:11" ht="15" customHeight="1">
      <c r="A21" s="56" t="s">
        <v>30</v>
      </c>
      <c r="B21" s="51">
        <v>40</v>
      </c>
      <c r="C21" s="51">
        <v>37552</v>
      </c>
      <c r="D21" s="51">
        <v>50901667</v>
      </c>
      <c r="E21" s="41">
        <v>77.42</v>
      </c>
      <c r="F21" s="51">
        <v>308400</v>
      </c>
      <c r="G21" s="55">
        <v>2292864</v>
      </c>
      <c r="H21" s="51">
        <v>43998080</v>
      </c>
      <c r="I21" s="51">
        <v>5211790</v>
      </c>
      <c r="J21" s="51">
        <v>4667365</v>
      </c>
      <c r="K21" s="51">
        <v>1591950</v>
      </c>
    </row>
    <row r="22" spans="1:11" ht="15" customHeight="1">
      <c r="A22" s="56" t="s">
        <v>31</v>
      </c>
      <c r="B22" s="51">
        <v>40</v>
      </c>
      <c r="C22" s="51">
        <v>37821</v>
      </c>
      <c r="D22" s="51">
        <v>54500552</v>
      </c>
      <c r="E22" s="41">
        <v>75.28</v>
      </c>
      <c r="F22" s="51">
        <v>497717</v>
      </c>
      <c r="G22" s="55">
        <v>2301796</v>
      </c>
      <c r="H22" s="51">
        <v>45119545</v>
      </c>
      <c r="I22" s="57">
        <v>5527801</v>
      </c>
      <c r="J22" s="51">
        <v>6486930</v>
      </c>
      <c r="K22" s="51">
        <v>1453175</v>
      </c>
    </row>
    <row r="23" spans="1:11" ht="15" customHeight="1">
      <c r="A23" s="58" t="s">
        <v>32</v>
      </c>
      <c r="B23" s="51">
        <v>40</v>
      </c>
      <c r="C23" s="51">
        <v>38151</v>
      </c>
      <c r="D23" s="51">
        <v>53140896</v>
      </c>
      <c r="E23" s="41">
        <v>77.92</v>
      </c>
      <c r="F23" s="51">
        <v>337438</v>
      </c>
      <c r="G23" s="55">
        <v>2311058</v>
      </c>
      <c r="H23" s="51">
        <v>44283824</v>
      </c>
      <c r="I23" s="51">
        <v>6631653</v>
      </c>
      <c r="J23" s="51">
        <v>6356767</v>
      </c>
      <c r="K23" s="51">
        <v>1504546</v>
      </c>
    </row>
    <row r="24" spans="1:11" ht="15" customHeight="1">
      <c r="A24" s="56" t="s">
        <v>33</v>
      </c>
      <c r="B24" s="51">
        <v>40</v>
      </c>
      <c r="C24" s="51">
        <v>38416</v>
      </c>
      <c r="D24" s="51">
        <v>52974774</v>
      </c>
      <c r="E24" s="41">
        <v>78.22</v>
      </c>
      <c r="F24" s="51">
        <v>742349</v>
      </c>
      <c r="G24" s="55">
        <v>2321365</v>
      </c>
      <c r="H24" s="51">
        <v>45139495</v>
      </c>
      <c r="I24" s="51">
        <v>4929434</v>
      </c>
      <c r="J24" s="51">
        <v>6595158</v>
      </c>
      <c r="K24" s="51">
        <v>1532312</v>
      </c>
    </row>
    <row r="25" spans="1:11" ht="15" customHeight="1">
      <c r="A25" s="59" t="s">
        <v>34</v>
      </c>
      <c r="B25" s="60">
        <v>40</v>
      </c>
      <c r="C25" s="61">
        <v>38840</v>
      </c>
      <c r="D25" s="61">
        <v>54195635</v>
      </c>
      <c r="E25" s="62">
        <v>76.03</v>
      </c>
      <c r="F25" s="61">
        <v>656696</v>
      </c>
      <c r="G25" s="63">
        <v>2325372</v>
      </c>
      <c r="H25" s="61">
        <v>46470543</v>
      </c>
      <c r="I25" s="61">
        <v>5975578</v>
      </c>
      <c r="J25" s="61">
        <v>5212325</v>
      </c>
      <c r="K25" s="61">
        <v>1868324</v>
      </c>
    </row>
    <row r="26" ht="15" customHeight="1">
      <c r="A26" s="64" t="s">
        <v>35</v>
      </c>
    </row>
  </sheetData>
  <sheetProtection/>
  <mergeCells count="9">
    <mergeCell ref="J4:J5"/>
    <mergeCell ref="A5:A6"/>
    <mergeCell ref="A3:A4"/>
    <mergeCell ref="B3:B6"/>
    <mergeCell ref="I3:I6"/>
    <mergeCell ref="C4:C5"/>
    <mergeCell ref="F4:F5"/>
    <mergeCell ref="G4:G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2009-04-30T06:56:20Z</dcterms:created>
  <dcterms:modified xsi:type="dcterms:W3CDTF">2009-04-30T06:56:25Z</dcterms:modified>
  <cp:category/>
  <cp:version/>
  <cp:contentType/>
  <cp:contentStatus/>
</cp:coreProperties>
</file>