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8" sheetId="1" r:id="rId1"/>
  </sheets>
  <externalReferences>
    <externalReference r:id="rId4"/>
  </externalReferences>
  <definedNames>
    <definedName name="_Regression_Int" localSheetId="0" hidden="1">1</definedName>
    <definedName name="\a" localSheetId="0">'168'!#REF!</definedName>
    <definedName name="\a">#REF!</definedName>
    <definedName name="\p" localSheetId="0">'168'!#REF!</definedName>
    <definedName name="\p">#REF!</definedName>
    <definedName name="MOJI" localSheetId="0">'168'!$C$58:$D$95</definedName>
    <definedName name="MOJI">#REF!</definedName>
    <definedName name="_xlnm.Print_Area" localSheetId="0">'168'!$A$1:$S$57</definedName>
    <definedName name="Print_Area_MI" localSheetId="0">'168'!#REF!</definedName>
    <definedName name="Print_Area_MI">#REF!</definedName>
    <definedName name="SUJI" localSheetId="0">'168'!#REF!</definedName>
    <definedName name="SUJI">#REF!</definedName>
    <definedName name="数値" localSheetId="0">'168'!#REF!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<sst xmlns="http://schemas.openxmlformats.org/spreadsheetml/2006/main" count="129" uniqueCount="122">
  <si>
    <t>15.  物  資  流  通</t>
  </si>
  <si>
    <t>(単位  トン)</t>
  </si>
  <si>
    <t>品 目</t>
  </si>
  <si>
    <t>昭和44年度</t>
  </si>
  <si>
    <t>昭和45年度</t>
  </si>
  <si>
    <t>昭和46年度</t>
  </si>
  <si>
    <t>昭和47年度</t>
  </si>
  <si>
    <t>昭和48年度</t>
  </si>
  <si>
    <t>昭和49年度</t>
  </si>
  <si>
    <t>昭和50年度</t>
  </si>
  <si>
    <t>農水産品</t>
  </si>
  <si>
    <t>林産品</t>
  </si>
  <si>
    <t>鉱産品</t>
  </si>
  <si>
    <t>金属機械　　     工 業 品</t>
  </si>
  <si>
    <t>化学工業品</t>
  </si>
  <si>
    <t>軽工業品</t>
  </si>
  <si>
    <t>(a)             雑工業品</t>
  </si>
  <si>
    <t>(b)             特種品</t>
  </si>
  <si>
    <t>その他</t>
  </si>
  <si>
    <t>標   示   番   号</t>
  </si>
  <si>
    <t>到着</t>
  </si>
  <si>
    <t>都道府県</t>
  </si>
  <si>
    <t>総  数</t>
  </si>
  <si>
    <t>総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</si>
  <si>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</si>
  <si>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</si>
  <si>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</si>
  <si>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</si>
  <si>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</si>
  <si>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</si>
  <si>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</si>
  <si>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</si>
  <si>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</si>
  <si>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秋　田</t>
  </si>
  <si>
    <t>6</t>
  </si>
  <si>
    <t>山　形</t>
  </si>
  <si>
    <t>7</t>
  </si>
  <si>
    <t>福　島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</si>
  <si>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</si>
  <si>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</si>
  <si>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</si>
  <si>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</si>
  <si>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</si>
  <si>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</si>
  <si>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</si>
  <si>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</si>
  <si>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</si>
  <si>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</si>
  <si>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</si>
  <si>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</si>
  <si>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</si>
  <si>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</si>
  <si>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</si>
  <si>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</si>
  <si>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</si>
  <si>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</si>
  <si>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</si>
  <si>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</si>
  <si>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</si>
  <si>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</si>
  <si>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</si>
  <si>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</si>
  <si>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…</t>
  </si>
  <si>
    <t>20</t>
  </si>
  <si>
    <t>長  野</t>
  </si>
  <si>
    <t>21</t>
  </si>
  <si>
    <t>岐　阜</t>
  </si>
  <si>
    <t>22</t>
  </si>
  <si>
    <t>静　岡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</si>
  <si>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</si>
  <si>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</si>
  <si>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</si>
  <si>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</si>
  <si>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</si>
  <si>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</si>
  <si>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</si>
  <si>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</si>
  <si>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</si>
  <si>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大　阪</t>
  </si>
  <si>
    <t>28</t>
  </si>
  <si>
    <t>兵　庫</t>
  </si>
  <si>
    <t>29</t>
  </si>
  <si>
    <t>奈　良</t>
  </si>
  <si>
    <t>和歌山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</si>
  <si>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</si>
  <si>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</si>
  <si>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</si>
  <si>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</si>
  <si>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</si>
  <si>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</si>
  <si>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</si>
  <si>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</si>
  <si>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</si>
  <si>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</si>
  <si>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</si>
  <si>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徳　島</t>
  </si>
  <si>
    <t>37</t>
  </si>
  <si>
    <t>香　川</t>
  </si>
  <si>
    <t>38</t>
  </si>
  <si>
    <t>愛　媛</t>
  </si>
  <si>
    <t>39</t>
  </si>
  <si>
    <t>高　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</si>
  <si>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</si>
  <si>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</si>
  <si>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</si>
  <si>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</si>
  <si>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</si>
  <si>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</si>
  <si>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</si>
  <si>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</si>
  <si>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</si>
  <si>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</si>
  <si>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</si>
  <si>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</si>
  <si>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</si>
  <si>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</si>
  <si>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</si>
  <si>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</si>
  <si>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資料:運輸省｢貨物地域流動調査｣</t>
  </si>
  <si>
    <t>(a)　日用品、木製品、竹製品、農機具等。　(b)　金属くず、動植物性飼肥料等。</t>
  </si>
  <si>
    <t>　注 この表は本県内から発送した貨物の状況を重量により、計上したものである。</t>
  </si>
  <si>
    <t xml:space="preserve">               168.　都道府県、品目別貨物発送トン数(鉄道)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</si>
</sst>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</numFmts>
  <fonts count="49">
    <font>
      <sz val="14"/>
      <name val="Terminal"/>
      <family val="0"/>
    </font>
    <font>
      <sz val="11"/>
      <color indexed="8"/>
      <name val="ＭＳ Ｐゴシック"/>
      <family val="3"/>
    </font>
    <font>
      <sz val="28"/>
      <color indexed="8"/>
      <name val="ＭＳ 明朝"/>
      <family val="1"/>
    </font>
    <font>
      <sz val="7"/>
      <name val="Terminal"/>
      <family val="0"/>
    </font>
    <font>
      <sz val="10"/>
      <color indexed="8"/>
      <name val="ＭＳ 明朝"/>
      <family val="1"/>
    </font>
    <font>
      <sz val="24"/>
      <color indexed="8"/>
      <name val="ＭＳ 明朝"/>
      <family val="1"/>
    </font>
    <font>
      <sz val="18"/>
      <name val="ＭＳ 明朝"/>
      <family val="1"/>
    </font>
    <font>
      <sz val="18"/>
      <color indexed="8"/>
      <name val="ＭＳ 明朝"/>
      <family val="1"/>
    </font>
    <font>
      <sz val="14"/>
      <color indexed="8"/>
      <name val="Terminal"/>
      <family val="0"/>
    </font>
    <font>
      <sz val="9"/>
      <color indexed="8"/>
      <name val="ＭＳ 明朝"/>
      <family val="1"/>
    </font>
    <font>
      <sz val="12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7"/>
      <name val="ＭＳ Ｐゴシック"/>
      <family val="3"/>
    </font>
    <font>
      <sz val="11"/>
      <name val="ＭＳ 明朝"/>
      <family val="1"/>
    </font>
    <font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37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4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1">
    <xf numFmtId="37" fontId="0" fillId="0" borderId="0" xfId="0" applyAlignment="1">
      <alignment/>
    </xf>
    <xf numFmtId="37" fontId="2" fillId="0" borderId="0" xfId="0" applyFont="1" applyAlignment="1" applyProtection="1">
      <alignment vertical="center"/>
      <protection locked="0"/>
    </xf>
    <xf numFmtId="37" fontId="4" fillId="0" borderId="0" xfId="0" applyFont="1" applyBorder="1" applyAlignment="1" applyProtection="1">
      <alignment horizontal="left" vertical="center"/>
      <protection locked="0"/>
    </xf>
    <xf numFmtId="37" fontId="5" fillId="0" borderId="0" xfId="0" applyFont="1" applyBorder="1" applyAlignment="1" applyProtection="1" quotePrefix="1">
      <alignment horizontal="left" vertical="center"/>
      <protection locked="0"/>
    </xf>
    <xf numFmtId="37" fontId="2" fillId="0" borderId="0" xfId="0" applyFont="1" applyAlignment="1" applyProtection="1">
      <alignment vertical="center"/>
      <protection/>
    </xf>
    <xf numFmtId="37" fontId="2" fillId="0" borderId="0" xfId="0" applyFont="1" applyAlignment="1" applyProtection="1">
      <alignment horizontal="centerContinuous" vertical="center"/>
      <protection locked="0"/>
    </xf>
    <xf numFmtId="49" fontId="5" fillId="0" borderId="0" xfId="0" applyNumberFormat="1" applyFont="1" applyAlignment="1" applyProtection="1">
      <alignment horizontal="centerContinuous" vertical="center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49" fontId="5" fillId="0" borderId="0" xfId="0" applyNumberFormat="1" applyFont="1" applyAlignment="1" applyProtection="1">
      <alignment horizontal="right" vertical="center"/>
      <protection locked="0"/>
    </xf>
    <xf numFmtId="49" fontId="5" fillId="0" borderId="0" xfId="0" applyNumberFormat="1" applyFont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Border="1" applyAlignment="1" applyProtection="1" quotePrefix="1">
      <alignment horizontal="left" vertical="center"/>
      <protection locked="0"/>
    </xf>
    <xf numFmtId="49" fontId="5" fillId="0" borderId="0" xfId="0" applyNumberFormat="1" applyFont="1" applyAlignment="1" applyProtection="1" quotePrefix="1">
      <alignment vertical="center"/>
      <protection/>
    </xf>
    <xf numFmtId="49" fontId="5" fillId="0" borderId="0" xfId="0" applyNumberFormat="1" applyFont="1" applyBorder="1" applyAlignment="1" applyProtection="1">
      <alignment vertical="center"/>
      <protection/>
    </xf>
    <xf numFmtId="37" fontId="4" fillId="0" borderId="0" xfId="0" applyFont="1" applyBorder="1" applyAlignment="1" applyProtection="1">
      <alignment horizontal="distributed" vertical="center"/>
      <protection/>
    </xf>
    <xf numFmtId="37" fontId="4" fillId="0" borderId="10" xfId="0" applyFont="1" applyBorder="1" applyAlignment="1" applyProtection="1">
      <alignment vertical="center"/>
      <protection locked="0"/>
    </xf>
    <xf numFmtId="37" fontId="4" fillId="0" borderId="10" xfId="0" applyFont="1" applyBorder="1" applyAlignment="1" applyProtection="1">
      <alignment horizontal="centerContinuous" vertical="center"/>
      <protection locked="0"/>
    </xf>
    <xf numFmtId="37" fontId="4" fillId="0" borderId="0" xfId="0" applyFont="1" applyBorder="1" applyAlignment="1" applyProtection="1">
      <alignment vertical="center"/>
      <protection locked="0"/>
    </xf>
    <xf numFmtId="37" fontId="4" fillId="0" borderId="0" xfId="0" applyFont="1" applyAlignment="1" applyProtection="1">
      <alignment vertical="center"/>
      <protection/>
    </xf>
    <xf numFmtId="49" fontId="5" fillId="0" borderId="11" xfId="0" applyNumberFormat="1" applyFont="1" applyBorder="1" applyAlignment="1" applyProtection="1">
      <alignment horizontal="centerContinuous" vertical="center"/>
      <protection locked="0"/>
    </xf>
    <xf numFmtId="37" fontId="9" fillId="0" borderId="11" xfId="0" applyFont="1" applyBorder="1" applyAlignment="1" applyProtection="1">
      <alignment horizontal="center" vertical="center"/>
      <protection locked="0"/>
    </xf>
    <xf numFmtId="37" fontId="11" fillId="0" borderId="0" xfId="0" applyFont="1" applyBorder="1" applyAlignment="1" applyProtection="1">
      <alignment vertical="top"/>
      <protection locked="0"/>
    </xf>
    <xf numFmtId="37" fontId="9" fillId="0" borderId="12" xfId="0" applyFont="1" applyBorder="1" applyAlignment="1" applyProtection="1">
      <alignment horizontal="center" vertical="center"/>
      <protection locked="0"/>
    </xf>
    <xf numFmtId="41" fontId="12" fillId="0" borderId="13" xfId="0" applyNumberFormat="1" applyFont="1" applyBorder="1" applyAlignment="1" applyProtection="1">
      <alignment horizontal="right" vertical="center"/>
      <protection/>
    </xf>
    <xf numFmtId="41" fontId="12" fillId="0" borderId="0" xfId="0" applyNumberFormat="1" applyFont="1" applyBorder="1" applyAlignment="1" applyProtection="1">
      <alignment horizontal="right" vertical="center"/>
      <protection/>
    </xf>
    <xf numFmtId="41" fontId="12" fillId="0" borderId="14" xfId="0" applyNumberFormat="1" applyFont="1" applyBorder="1" applyAlignment="1" applyProtection="1">
      <alignment horizontal="right" vertical="center"/>
      <protection/>
    </xf>
    <xf numFmtId="176" fontId="12" fillId="0" borderId="0" xfId="0" applyNumberFormat="1" applyFont="1" applyBorder="1" applyAlignment="1" applyProtection="1">
      <alignment horizontal="center" vertical="center"/>
      <protection/>
    </xf>
    <xf numFmtId="37" fontId="12" fillId="0" borderId="0" xfId="0" applyFont="1" applyAlignment="1" applyProtection="1">
      <alignment vertical="center"/>
      <protection/>
    </xf>
    <xf numFmtId="37" fontId="4" fillId="0" borderId="0" xfId="0" applyFont="1" applyAlignment="1" applyProtection="1" quotePrefix="1">
      <alignment horizontal="centerContinuous" vertical="center"/>
      <protection locked="0"/>
    </xf>
    <xf numFmtId="37" fontId="4" fillId="0" borderId="0" xfId="0" applyFont="1" applyBorder="1" applyAlignment="1" applyProtection="1" quotePrefix="1">
      <alignment horizontal="left" vertical="center"/>
      <protection locked="0"/>
    </xf>
    <xf numFmtId="41" fontId="4" fillId="0" borderId="15" xfId="0" applyNumberFormat="1" applyFont="1" applyBorder="1" applyAlignment="1" applyProtection="1" quotePrefix="1">
      <alignment horizontal="right" vertical="center"/>
      <protection/>
    </xf>
    <xf numFmtId="41" fontId="4" fillId="0" borderId="0" xfId="0" applyNumberFormat="1" applyFont="1" applyBorder="1" applyAlignment="1" applyProtection="1" quotePrefix="1">
      <alignment horizontal="right" vertical="center"/>
      <protection/>
    </xf>
    <xf numFmtId="41" fontId="4" fillId="0" borderId="0" xfId="48" applyNumberFormat="1" applyFont="1" applyAlignment="1" applyProtection="1">
      <alignment horizontal="right" vertical="center"/>
      <protection locked="0"/>
    </xf>
    <xf numFmtId="41" fontId="4" fillId="0" borderId="12" xfId="48" applyNumberFormat="1" applyFont="1" applyBorder="1" applyAlignment="1" applyProtection="1">
      <alignment horizontal="right" vertical="center"/>
      <protection locked="0"/>
    </xf>
    <xf numFmtId="176" fontId="4" fillId="0" borderId="0" xfId="0" applyNumberFormat="1" applyFont="1" applyBorder="1" applyAlignment="1" applyProtection="1" quotePrefix="1">
      <alignment horizontal="center" vertical="center"/>
      <protection/>
    </xf>
    <xf numFmtId="41" fontId="4" fillId="0" borderId="15" xfId="0" applyNumberFormat="1" applyFont="1" applyBorder="1" applyAlignment="1" applyProtection="1">
      <alignment horizontal="right" vertical="center"/>
      <protection/>
    </xf>
    <xf numFmtId="41" fontId="4" fillId="0" borderId="0" xfId="0" applyNumberFormat="1" applyFont="1" applyBorder="1" applyAlignment="1" applyProtection="1">
      <alignment horizontal="right" vertical="center"/>
      <protection/>
    </xf>
    <xf numFmtId="41" fontId="4" fillId="0" borderId="15" xfId="48" applyNumberFormat="1" applyFont="1" applyBorder="1" applyAlignment="1" applyProtection="1">
      <alignment horizontal="right" vertical="center"/>
      <protection locked="0"/>
    </xf>
    <xf numFmtId="41" fontId="4" fillId="0" borderId="0" xfId="48" applyNumberFormat="1" applyFont="1" applyBorder="1" applyAlignment="1" applyProtection="1">
      <alignment horizontal="right" vertical="center"/>
      <protection locked="0"/>
    </xf>
    <xf numFmtId="37" fontId="12" fillId="0" borderId="0" xfId="0" applyFont="1" applyAlignment="1" applyProtection="1" quotePrefix="1">
      <alignment horizontal="centerContinuous" vertical="center"/>
      <protection locked="0"/>
    </xf>
    <xf numFmtId="37" fontId="12" fillId="0" borderId="0" xfId="0" applyFont="1" applyBorder="1" applyAlignment="1" applyProtection="1">
      <alignment horizontal="left" vertical="center"/>
      <protection locked="0"/>
    </xf>
    <xf numFmtId="41" fontId="12" fillId="0" borderId="15" xfId="0" applyNumberFormat="1" applyFont="1" applyBorder="1" applyAlignment="1" applyProtection="1" quotePrefix="1">
      <alignment horizontal="right" vertical="center"/>
      <protection/>
    </xf>
    <xf numFmtId="41" fontId="12" fillId="0" borderId="0" xfId="0" applyNumberFormat="1" applyFont="1" applyBorder="1" applyAlignment="1" applyProtection="1" quotePrefix="1">
      <alignment horizontal="right" vertical="center"/>
      <protection/>
    </xf>
    <xf numFmtId="41" fontId="12" fillId="0" borderId="0" xfId="48" applyNumberFormat="1" applyFont="1" applyAlignment="1" applyProtection="1">
      <alignment horizontal="right" vertical="center"/>
      <protection locked="0"/>
    </xf>
    <xf numFmtId="41" fontId="12" fillId="0" borderId="12" xfId="48" applyNumberFormat="1" applyFont="1" applyBorder="1" applyAlignment="1" applyProtection="1">
      <alignment horizontal="right" vertical="center"/>
      <protection locked="0"/>
    </xf>
    <xf numFmtId="176" fontId="12" fillId="0" borderId="0" xfId="0" applyNumberFormat="1" applyFont="1" applyBorder="1" applyAlignment="1" applyProtection="1" quotePrefix="1">
      <alignment horizontal="center" vertical="center"/>
      <protection/>
    </xf>
    <xf numFmtId="37" fontId="4" fillId="0" borderId="16" xfId="0" applyFont="1" applyBorder="1" applyAlignment="1" applyProtection="1">
      <alignment horizontal="centerContinuous" vertical="center"/>
      <protection locked="0"/>
    </xf>
    <xf numFmtId="37" fontId="4" fillId="0" borderId="16" xfId="0" applyFont="1" applyBorder="1" applyAlignment="1" applyProtection="1">
      <alignment vertical="center"/>
      <protection locked="0"/>
    </xf>
    <xf numFmtId="177" fontId="4" fillId="0" borderId="17" xfId="0" applyNumberFormat="1" applyFont="1" applyBorder="1" applyAlignment="1" applyProtection="1">
      <alignment vertical="center"/>
      <protection locked="0"/>
    </xf>
    <xf numFmtId="177" fontId="4" fillId="0" borderId="16" xfId="0" applyNumberFormat="1" applyFont="1" applyBorder="1" applyAlignment="1" applyProtection="1">
      <alignment vertical="center"/>
      <protection locked="0"/>
    </xf>
    <xf numFmtId="177" fontId="4" fillId="0" borderId="16" xfId="0" applyNumberFormat="1" applyFont="1" applyBorder="1" applyAlignment="1" applyProtection="1">
      <alignment horizontal="right" vertical="center"/>
      <protection locked="0"/>
    </xf>
    <xf numFmtId="177" fontId="4" fillId="0" borderId="18" xfId="0" applyNumberFormat="1" applyFont="1" applyBorder="1" applyAlignment="1" applyProtection="1">
      <alignment horizontal="right" vertical="center"/>
      <protection locked="0"/>
    </xf>
    <xf numFmtId="3" fontId="4" fillId="0" borderId="16" xfId="0" applyNumberFormat="1" applyFont="1" applyBorder="1" applyAlignment="1" applyProtection="1">
      <alignment horizontal="right" vertical="center"/>
      <protection locked="0"/>
    </xf>
    <xf numFmtId="37" fontId="4" fillId="0" borderId="0" xfId="0" applyFont="1" applyAlignment="1" applyProtection="1">
      <alignment horizontal="centerContinuous" vertical="center"/>
      <protection locked="0"/>
    </xf>
    <xf numFmtId="37" fontId="4" fillId="0" borderId="0" xfId="0" applyFont="1" applyAlignment="1" applyProtection="1">
      <alignment vertical="center"/>
      <protection locked="0"/>
    </xf>
    <xf numFmtId="37" fontId="4" fillId="0" borderId="0" xfId="0" applyFont="1" applyBorder="1" applyAlignment="1" applyProtection="1">
      <alignment horizontal="center" vertical="center"/>
      <protection locked="0"/>
    </xf>
    <xf numFmtId="37" fontId="4" fillId="0" borderId="0" xfId="0" applyFont="1" applyAlignment="1" applyProtection="1" quotePrefix="1">
      <alignment vertical="center"/>
      <protection locked="0"/>
    </xf>
    <xf numFmtId="37" fontId="15" fillId="0" borderId="0" xfId="0" applyFont="1" applyAlignment="1" applyProtection="1">
      <alignment horizontal="centerContinuous" vertical="center"/>
      <protection locked="0"/>
    </xf>
    <xf numFmtId="37" fontId="15" fillId="0" borderId="0" xfId="0" applyFont="1" applyAlignment="1" applyProtection="1">
      <alignment vertical="center"/>
      <protection locked="0"/>
    </xf>
    <xf numFmtId="37" fontId="15" fillId="0" borderId="0" xfId="0" applyFont="1" applyAlignment="1" applyProtection="1">
      <alignment vertical="center"/>
      <protection/>
    </xf>
    <xf numFmtId="37" fontId="15" fillId="0" borderId="0" xfId="0" applyFont="1" applyAlignment="1" applyProtection="1">
      <alignment horizontal="centerContinuous" vertical="center"/>
      <protection/>
    </xf>
    <xf numFmtId="37" fontId="4" fillId="0" borderId="10" xfId="0" applyFont="1" applyBorder="1" applyAlignment="1" applyProtection="1" quotePrefix="1">
      <alignment horizontal="right" vertical="center"/>
      <protection locked="0"/>
    </xf>
    <xf numFmtId="37" fontId="8" fillId="0" borderId="10" xfId="0" applyFont="1" applyBorder="1" applyAlignment="1" applyProtection="1">
      <alignment horizontal="right" vertical="center"/>
      <protection locked="0"/>
    </xf>
    <xf numFmtId="37" fontId="4" fillId="0" borderId="19" xfId="0" applyFont="1" applyBorder="1" applyAlignment="1" applyProtection="1">
      <alignment horizontal="center" vertical="center"/>
      <protection locked="0"/>
    </xf>
    <xf numFmtId="37" fontId="4" fillId="0" borderId="20" xfId="0" applyFont="1" applyBorder="1" applyAlignment="1" applyProtection="1">
      <alignment horizontal="center" vertical="center"/>
      <protection locked="0"/>
    </xf>
    <xf numFmtId="37" fontId="4" fillId="0" borderId="21" xfId="0" applyFont="1" applyBorder="1" applyAlignment="1" applyProtection="1">
      <alignment horizontal="center" vertical="center"/>
      <protection locked="0"/>
    </xf>
    <xf numFmtId="37" fontId="4" fillId="0" borderId="19" xfId="0" applyFont="1" applyBorder="1" applyAlignment="1" applyProtection="1">
      <alignment horizontal="center" vertical="center" wrapText="1"/>
      <protection locked="0"/>
    </xf>
    <xf numFmtId="37" fontId="4" fillId="0" borderId="20" xfId="0" applyFont="1" applyBorder="1" applyAlignment="1" applyProtection="1">
      <alignment horizontal="center" vertical="center" wrapText="1"/>
      <protection locked="0"/>
    </xf>
    <xf numFmtId="37" fontId="4" fillId="0" borderId="21" xfId="0" applyFont="1" applyBorder="1" applyAlignment="1" applyProtection="1">
      <alignment horizontal="center" vertical="center" wrapText="1"/>
      <protection locked="0"/>
    </xf>
    <xf numFmtId="37" fontId="11" fillId="0" borderId="16" xfId="0" applyFont="1" applyBorder="1" applyAlignment="1" applyProtection="1">
      <alignment vertical="top" wrapText="1"/>
      <protection locked="0"/>
    </xf>
    <xf numFmtId="37" fontId="8" fillId="0" borderId="18" xfId="0" applyFont="1" applyBorder="1" applyAlignment="1">
      <alignment/>
    </xf>
    <xf numFmtId="0" fontId="9" fillId="0" borderId="22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37" fontId="4" fillId="0" borderId="22" xfId="0" applyFont="1" applyBorder="1" applyAlignment="1" applyProtection="1">
      <alignment horizontal="center" vertical="center"/>
      <protection locked="0"/>
    </xf>
    <xf numFmtId="37" fontId="4" fillId="0" borderId="15" xfId="0" applyFont="1" applyBorder="1" applyAlignment="1" applyProtection="1">
      <alignment horizontal="center" vertical="center"/>
      <protection locked="0"/>
    </xf>
    <xf numFmtId="37" fontId="4" fillId="0" borderId="17" xfId="0" applyFont="1" applyBorder="1" applyAlignment="1" applyProtection="1">
      <alignment horizontal="center" vertical="center"/>
      <protection locked="0"/>
    </xf>
    <xf numFmtId="37" fontId="4" fillId="0" borderId="23" xfId="0" applyFont="1" applyBorder="1" applyAlignment="1" applyProtection="1">
      <alignment horizontal="center" vertical="center"/>
      <protection locked="0"/>
    </xf>
    <xf numFmtId="37" fontId="4" fillId="0" borderId="12" xfId="0" applyFont="1" applyBorder="1" applyAlignment="1" applyProtection="1">
      <alignment horizontal="center" vertical="center"/>
      <protection locked="0"/>
    </xf>
    <xf numFmtId="37" fontId="4" fillId="0" borderId="18" xfId="0" applyFont="1" applyBorder="1" applyAlignment="1" applyProtection="1">
      <alignment horizontal="center" vertical="center"/>
      <protection locked="0"/>
    </xf>
    <xf numFmtId="37" fontId="4" fillId="0" borderId="19" xfId="0" applyFont="1" applyBorder="1" applyAlignment="1">
      <alignment horizontal="center" vertical="center" wrapText="1"/>
    </xf>
    <xf numFmtId="37" fontId="4" fillId="0" borderId="20" xfId="0" applyFont="1" applyBorder="1" applyAlignment="1">
      <alignment horizontal="center" vertical="center" wrapText="1"/>
    </xf>
    <xf numFmtId="37" fontId="4" fillId="0" borderId="21" xfId="0" applyFont="1" applyBorder="1" applyAlignment="1">
      <alignment horizontal="center" vertical="center" wrapText="1"/>
    </xf>
    <xf numFmtId="37" fontId="12" fillId="0" borderId="0" xfId="0" applyFont="1" applyBorder="1" applyAlignment="1" applyProtection="1" quotePrefix="1">
      <alignment horizontal="center" vertical="center"/>
      <protection locked="0"/>
    </xf>
    <xf numFmtId="37" fontId="12" fillId="0" borderId="12" xfId="0" applyFont="1" applyBorder="1" applyAlignment="1" applyProtection="1" quotePrefix="1">
      <alignment horizontal="center" vertical="center"/>
      <protection locked="0"/>
    </xf>
    <xf numFmtId="37" fontId="4" fillId="0" borderId="19" xfId="0" applyFont="1" applyBorder="1" applyAlignment="1">
      <alignment horizontal="center" vertical="center"/>
    </xf>
    <xf numFmtId="37" fontId="4" fillId="0" borderId="20" xfId="0" applyFont="1" applyBorder="1" applyAlignment="1">
      <alignment horizontal="center" vertical="center"/>
    </xf>
    <xf numFmtId="37" fontId="4" fillId="0" borderId="21" xfId="0" applyFont="1" applyBorder="1" applyAlignment="1">
      <alignment horizontal="center" vertical="center"/>
    </xf>
    <xf numFmtId="37" fontId="4" fillId="0" borderId="19" xfId="0" applyFont="1" applyBorder="1" applyAlignment="1" quotePrefix="1">
      <alignment horizontal="center" vertical="center" wrapText="1"/>
    </xf>
    <xf numFmtId="37" fontId="4" fillId="0" borderId="20" xfId="0" applyFont="1" applyBorder="1" applyAlignment="1" quotePrefix="1">
      <alignment horizontal="center" vertical="center" wrapText="1"/>
    </xf>
    <xf numFmtId="37" fontId="4" fillId="0" borderId="21" xfId="0" applyFont="1" applyBorder="1" applyAlignment="1" quotePrefix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57150</xdr:rowOff>
    </xdr:from>
    <xdr:to>
      <xdr:col>1</xdr:col>
      <xdr:colOff>704850</xdr:colOff>
      <xdr:row>5</xdr:row>
      <xdr:rowOff>123825</xdr:rowOff>
    </xdr:to>
    <xdr:sp>
      <xdr:nvSpPr>
        <xdr:cNvPr id="1" name="Line 1"/>
        <xdr:cNvSpPr>
          <a:spLocks/>
        </xdr:cNvSpPr>
      </xdr:nvSpPr>
      <xdr:spPr>
        <a:xfrm>
          <a:off x="57150" y="838200"/>
          <a:ext cx="10858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15&#29289;&#36039;&#27969;&#36890;168-1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8"/>
      <sheetName val="169"/>
      <sheetName val="170A,B"/>
      <sheetName val="170C,D"/>
      <sheetName val="171"/>
      <sheetName val="172Ａ"/>
      <sheetName val="172Ｂ "/>
      <sheetName val="173Ａ"/>
      <sheetName val="173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59"/>
  <sheetViews>
    <sheetView tabSelected="1" zoomScaleSheetLayoutView="100" zoomScalePageLayoutView="0" workbookViewId="0" topLeftCell="D37">
      <selection activeCell="E3" sqref="E3"/>
    </sheetView>
  </sheetViews>
  <sheetFormatPr defaultColWidth="10.66015625" defaultRowHeight="18"/>
  <cols>
    <col min="1" max="1" width="3.83203125" style="60" customWidth="1"/>
    <col min="2" max="2" width="6.25" style="59" customWidth="1"/>
    <col min="3" max="3" width="10.58203125" style="59" customWidth="1"/>
    <col min="4" max="4" width="10.33203125" style="59" customWidth="1"/>
    <col min="5" max="5" width="10.25" style="59" customWidth="1"/>
    <col min="6" max="6" width="10.33203125" style="60" customWidth="1"/>
    <col min="7" max="9" width="9.58203125" style="59" customWidth="1"/>
    <col min="10" max="12" width="9.08203125" style="59" customWidth="1"/>
    <col min="13" max="14" width="9.58203125" style="59" customWidth="1"/>
    <col min="15" max="17" width="9.08203125" style="59" customWidth="1"/>
    <col min="18" max="18" width="9.58203125" style="59" customWidth="1"/>
    <col min="19" max="19" width="4.25" style="59" customWidth="1"/>
    <col min="20" max="16384" width="10.58203125" style="59" customWidth="1"/>
  </cols>
  <sheetData>
    <row r="1" spans="1:12" s="4" customFormat="1" ht="26.25" customHeight="1">
      <c r="A1" s="1"/>
      <c r="B1" s="2"/>
      <c r="C1" s="1"/>
      <c r="D1" s="3" t="s">
        <v>0</v>
      </c>
      <c r="E1" s="3"/>
      <c r="F1" s="3"/>
      <c r="G1" s="3"/>
      <c r="H1" s="3"/>
      <c r="J1" s="5"/>
      <c r="K1" s="5"/>
      <c r="L1" s="5"/>
    </row>
    <row r="2" spans="1:18" s="9" customFormat="1" ht="20.25" customHeight="1">
      <c r="A2" s="6"/>
      <c r="B2" s="7"/>
      <c r="C2" s="8"/>
      <c r="E2" s="10" t="s">
        <v>121</v>
      </c>
      <c r="F2" s="11"/>
      <c r="G2" s="11"/>
      <c r="H2" s="11"/>
      <c r="I2" s="11"/>
      <c r="J2" s="11"/>
      <c r="K2" s="11"/>
      <c r="L2" s="11"/>
      <c r="O2" s="12"/>
      <c r="P2" s="13"/>
      <c r="R2" s="14"/>
    </row>
    <row r="3" spans="1:19" s="18" customFormat="1" ht="15" customHeight="1" thickBot="1">
      <c r="A3" s="61" t="s">
        <v>1</v>
      </c>
      <c r="B3" s="62"/>
      <c r="C3" s="15"/>
      <c r="D3" s="15"/>
      <c r="E3" s="15"/>
      <c r="F3" s="16"/>
      <c r="G3" s="15"/>
      <c r="H3" s="15"/>
      <c r="I3" s="15"/>
      <c r="J3" s="15"/>
      <c r="K3" s="15"/>
      <c r="L3" s="15"/>
      <c r="M3" s="16"/>
      <c r="N3" s="15"/>
      <c r="O3" s="15"/>
      <c r="P3" s="15"/>
      <c r="Q3" s="15"/>
      <c r="R3" s="15"/>
      <c r="S3" s="17"/>
    </row>
    <row r="4" spans="1:19" s="18" customFormat="1" ht="21.75" customHeight="1" thickTop="1">
      <c r="A4" s="19"/>
      <c r="B4" s="20" t="s">
        <v>2</v>
      </c>
      <c r="C4" s="63" t="s">
        <v>3</v>
      </c>
      <c r="D4" s="63" t="s">
        <v>4</v>
      </c>
      <c r="E4" s="63" t="s">
        <v>5</v>
      </c>
      <c r="F4" s="63" t="s">
        <v>6</v>
      </c>
      <c r="G4" s="66" t="s">
        <v>7</v>
      </c>
      <c r="H4" s="63" t="s">
        <v>8</v>
      </c>
      <c r="I4" s="74" t="s">
        <v>9</v>
      </c>
      <c r="J4" s="77" t="s">
        <v>10</v>
      </c>
      <c r="K4" s="63" t="s">
        <v>11</v>
      </c>
      <c r="L4" s="63" t="s">
        <v>12</v>
      </c>
      <c r="M4" s="80" t="s">
        <v>13</v>
      </c>
      <c r="N4" s="85" t="s">
        <v>14</v>
      </c>
      <c r="O4" s="85" t="s">
        <v>15</v>
      </c>
      <c r="P4" s="88" t="s">
        <v>16</v>
      </c>
      <c r="Q4" s="88" t="s">
        <v>17</v>
      </c>
      <c r="R4" s="85" t="s">
        <v>18</v>
      </c>
      <c r="S4" s="71" t="s">
        <v>19</v>
      </c>
    </row>
    <row r="5" spans="1:19" s="18" customFormat="1" ht="10.5" customHeight="1">
      <c r="A5" s="21" t="s">
        <v>20</v>
      </c>
      <c r="B5" s="22"/>
      <c r="C5" s="64"/>
      <c r="D5" s="64"/>
      <c r="E5" s="64"/>
      <c r="F5" s="64"/>
      <c r="G5" s="67"/>
      <c r="H5" s="64"/>
      <c r="I5" s="75"/>
      <c r="J5" s="78"/>
      <c r="K5" s="64"/>
      <c r="L5" s="64"/>
      <c r="M5" s="81"/>
      <c r="N5" s="86"/>
      <c r="O5" s="86"/>
      <c r="P5" s="89"/>
      <c r="Q5" s="89"/>
      <c r="R5" s="86"/>
      <c r="S5" s="72"/>
    </row>
    <row r="6" spans="1:19" s="18" customFormat="1" ht="15.75" customHeight="1">
      <c r="A6" s="69" t="s">
        <v>21</v>
      </c>
      <c r="B6" s="70"/>
      <c r="C6" s="65"/>
      <c r="D6" s="65"/>
      <c r="E6" s="65"/>
      <c r="F6" s="65"/>
      <c r="G6" s="68"/>
      <c r="H6" s="65"/>
      <c r="I6" s="76"/>
      <c r="J6" s="79"/>
      <c r="K6" s="65"/>
      <c r="L6" s="65"/>
      <c r="M6" s="82"/>
      <c r="N6" s="87"/>
      <c r="O6" s="87"/>
      <c r="P6" s="90"/>
      <c r="Q6" s="90"/>
      <c r="R6" s="87"/>
      <c r="S6" s="73"/>
    </row>
    <row r="7" spans="1:19" s="27" customFormat="1" ht="28.5" customHeight="1">
      <c r="A7" s="83" t="s">
        <v>22</v>
      </c>
      <c r="B7" s="84"/>
      <c r="C7" s="23">
        <v>909542</v>
      </c>
      <c r="D7" s="23">
        <v>1100665</v>
      </c>
      <c r="E7" s="23">
        <v>1089461</v>
      </c>
      <c r="F7" s="23">
        <f>SUM(F8:F54)</f>
        <v>1029344</v>
      </c>
      <c r="G7" s="23">
        <v>913700</v>
      </c>
      <c r="H7" s="23">
        <v>803454</v>
      </c>
      <c r="I7" s="23">
        <v>773005</v>
      </c>
      <c r="J7" s="24">
        <f aca="true" t="shared" si="0" ref="J7:Q7">SUM(J8:J54)</f>
        <v>107444</v>
      </c>
      <c r="K7" s="24">
        <f t="shared" si="0"/>
        <v>13607</v>
      </c>
      <c r="L7" s="24">
        <f t="shared" si="0"/>
        <v>38182</v>
      </c>
      <c r="M7" s="24">
        <f t="shared" si="0"/>
        <v>8166</v>
      </c>
      <c r="N7" s="24">
        <f t="shared" si="0"/>
        <v>465378</v>
      </c>
      <c r="O7" s="24">
        <f t="shared" si="0"/>
        <v>58081</v>
      </c>
      <c r="P7" s="24">
        <f t="shared" si="0"/>
        <v>1721</v>
      </c>
      <c r="Q7" s="24">
        <f t="shared" si="0"/>
        <v>16841</v>
      </c>
      <c r="R7" s="25">
        <v>63585</v>
      </c>
      <c r="S7" s="26" t="s">
        <v>23</v>
      </c>
    </row>
    <row r="8" spans="1:19" s="18" customFormat="1" ht="13.5" customHeight="1">
      <c r="A8" s="28" t="s">
        <v>24</v>
      </c>
      <c r="B8" s="29" t="s">
        <v>25</v>
      </c>
      <c r="C8" s="30">
        <v>3687</v>
      </c>
      <c r="D8" s="31">
        <v>2726</v>
      </c>
      <c r="E8" s="31">
        <v>6574</v>
      </c>
      <c r="F8" s="31">
        <v>8676</v>
      </c>
      <c r="G8" s="31">
        <v>4204</v>
      </c>
      <c r="H8" s="31">
        <v>5692</v>
      </c>
      <c r="I8" s="31">
        <v>4758</v>
      </c>
      <c r="J8" s="32">
        <v>565</v>
      </c>
      <c r="K8" s="32">
        <v>803</v>
      </c>
      <c r="L8" s="32">
        <v>303</v>
      </c>
      <c r="M8" s="32">
        <v>246</v>
      </c>
      <c r="N8" s="32">
        <v>221</v>
      </c>
      <c r="O8" s="32">
        <v>200</v>
      </c>
      <c r="P8" s="32">
        <v>154</v>
      </c>
      <c r="Q8" s="32">
        <v>103</v>
      </c>
      <c r="R8" s="33">
        <v>2163</v>
      </c>
      <c r="S8" s="34">
        <v>1</v>
      </c>
    </row>
    <row r="9" spans="1:19" s="18" customFormat="1" ht="13.5" customHeight="1">
      <c r="A9" s="28" t="s">
        <v>26</v>
      </c>
      <c r="B9" s="2" t="s">
        <v>27</v>
      </c>
      <c r="C9" s="30">
        <v>7626</v>
      </c>
      <c r="D9" s="31">
        <v>773</v>
      </c>
      <c r="E9" s="31">
        <v>6819</v>
      </c>
      <c r="F9" s="31">
        <v>6723</v>
      </c>
      <c r="G9" s="31">
        <v>422</v>
      </c>
      <c r="H9" s="31">
        <v>273</v>
      </c>
      <c r="I9" s="31">
        <v>231</v>
      </c>
      <c r="J9" s="32">
        <v>80</v>
      </c>
      <c r="K9" s="32">
        <v>84</v>
      </c>
      <c r="L9" s="32">
        <v>0</v>
      </c>
      <c r="M9" s="32">
        <v>11</v>
      </c>
      <c r="N9" s="32">
        <v>0</v>
      </c>
      <c r="O9" s="32">
        <v>23</v>
      </c>
      <c r="P9" s="32">
        <v>0</v>
      </c>
      <c r="Q9" s="32">
        <v>33</v>
      </c>
      <c r="R9" s="33">
        <v>0</v>
      </c>
      <c r="S9" s="34">
        <v>2</v>
      </c>
    </row>
    <row r="10" spans="1:19" s="18" customFormat="1" ht="13.5" customHeight="1">
      <c r="A10" s="28" t="s">
        <v>28</v>
      </c>
      <c r="B10" s="2" t="s">
        <v>29</v>
      </c>
      <c r="C10" s="30">
        <v>1957</v>
      </c>
      <c r="D10" s="31">
        <v>830</v>
      </c>
      <c r="E10" s="31">
        <v>2696</v>
      </c>
      <c r="F10" s="31">
        <v>4621</v>
      </c>
      <c r="G10" s="31">
        <v>1015</v>
      </c>
      <c r="H10" s="31">
        <v>1073</v>
      </c>
      <c r="I10" s="31">
        <v>753</v>
      </c>
      <c r="J10" s="32">
        <v>303</v>
      </c>
      <c r="K10" s="32">
        <v>0</v>
      </c>
      <c r="L10" s="32">
        <v>0</v>
      </c>
      <c r="M10" s="32">
        <v>99</v>
      </c>
      <c r="N10" s="32">
        <v>340</v>
      </c>
      <c r="O10" s="32">
        <v>0</v>
      </c>
      <c r="P10" s="32">
        <v>0</v>
      </c>
      <c r="Q10" s="32">
        <v>11</v>
      </c>
      <c r="R10" s="33">
        <v>0</v>
      </c>
      <c r="S10" s="34">
        <v>3</v>
      </c>
    </row>
    <row r="11" spans="1:19" s="18" customFormat="1" ht="13.5" customHeight="1">
      <c r="A11" s="28" t="s">
        <v>30</v>
      </c>
      <c r="B11" s="2" t="s">
        <v>31</v>
      </c>
      <c r="C11" s="30">
        <v>613</v>
      </c>
      <c r="D11" s="31">
        <v>2847</v>
      </c>
      <c r="E11" s="31">
        <v>3239</v>
      </c>
      <c r="F11" s="31">
        <v>1914</v>
      </c>
      <c r="G11" s="31">
        <v>2656</v>
      </c>
      <c r="H11" s="31">
        <v>2434</v>
      </c>
      <c r="I11" s="31">
        <v>1323</v>
      </c>
      <c r="J11" s="32">
        <v>272</v>
      </c>
      <c r="K11" s="32">
        <v>0</v>
      </c>
      <c r="L11" s="32">
        <v>50</v>
      </c>
      <c r="M11" s="32">
        <v>118</v>
      </c>
      <c r="N11" s="32">
        <v>15</v>
      </c>
      <c r="O11" s="32">
        <v>60</v>
      </c>
      <c r="P11" s="32">
        <v>14</v>
      </c>
      <c r="Q11" s="32">
        <v>0</v>
      </c>
      <c r="R11" s="33">
        <v>794</v>
      </c>
      <c r="S11" s="34">
        <v>4</v>
      </c>
    </row>
    <row r="12" spans="1:19" s="18" customFormat="1" ht="13.5" customHeight="1">
      <c r="A12" s="28" t="s">
        <v>32</v>
      </c>
      <c r="B12" s="2" t="s">
        <v>33</v>
      </c>
      <c r="C12" s="30">
        <v>1209</v>
      </c>
      <c r="D12" s="31">
        <v>3129</v>
      </c>
      <c r="E12" s="31">
        <v>2868</v>
      </c>
      <c r="F12" s="31">
        <v>3185</v>
      </c>
      <c r="G12" s="31">
        <v>1457</v>
      </c>
      <c r="H12" s="31">
        <v>752</v>
      </c>
      <c r="I12" s="31">
        <v>352</v>
      </c>
      <c r="J12" s="32">
        <v>0</v>
      </c>
      <c r="K12" s="32">
        <v>33</v>
      </c>
      <c r="L12" s="32">
        <v>97</v>
      </c>
      <c r="M12" s="32">
        <v>35</v>
      </c>
      <c r="N12" s="32">
        <v>165</v>
      </c>
      <c r="O12" s="32">
        <v>11</v>
      </c>
      <c r="P12" s="32">
        <v>0</v>
      </c>
      <c r="Q12" s="32">
        <v>11</v>
      </c>
      <c r="R12" s="33">
        <v>0</v>
      </c>
      <c r="S12" s="34">
        <v>5</v>
      </c>
    </row>
    <row r="13" spans="1:19" s="18" customFormat="1" ht="13.5" customHeight="1">
      <c r="A13" s="28" t="s">
        <v>34</v>
      </c>
      <c r="B13" s="2" t="s">
        <v>35</v>
      </c>
      <c r="C13" s="30">
        <v>767</v>
      </c>
      <c r="D13" s="31">
        <v>648</v>
      </c>
      <c r="E13" s="31">
        <v>1414</v>
      </c>
      <c r="F13" s="31">
        <v>1970</v>
      </c>
      <c r="G13" s="31">
        <v>589</v>
      </c>
      <c r="H13" s="31">
        <v>263</v>
      </c>
      <c r="I13" s="31">
        <v>298</v>
      </c>
      <c r="J13" s="32">
        <v>211</v>
      </c>
      <c r="K13" s="32">
        <v>0</v>
      </c>
      <c r="L13" s="32">
        <v>44</v>
      </c>
      <c r="M13" s="32">
        <v>0</v>
      </c>
      <c r="N13" s="32">
        <v>14</v>
      </c>
      <c r="O13" s="32">
        <v>29</v>
      </c>
      <c r="P13" s="32">
        <v>0</v>
      </c>
      <c r="Q13" s="32">
        <v>0</v>
      </c>
      <c r="R13" s="33">
        <v>0</v>
      </c>
      <c r="S13" s="34">
        <v>6</v>
      </c>
    </row>
    <row r="14" spans="1:19" s="18" customFormat="1" ht="13.5" customHeight="1">
      <c r="A14" s="28" t="s">
        <v>36</v>
      </c>
      <c r="B14" s="2" t="s">
        <v>37</v>
      </c>
      <c r="C14" s="30">
        <v>4246</v>
      </c>
      <c r="D14" s="31">
        <v>1153</v>
      </c>
      <c r="E14" s="31">
        <v>6084</v>
      </c>
      <c r="F14" s="31">
        <v>3632</v>
      </c>
      <c r="G14" s="31">
        <v>1324</v>
      </c>
      <c r="H14" s="31">
        <v>2191</v>
      </c>
      <c r="I14" s="31">
        <v>1253</v>
      </c>
      <c r="J14" s="32">
        <v>858</v>
      </c>
      <c r="K14" s="32">
        <v>0</v>
      </c>
      <c r="L14" s="32">
        <v>55</v>
      </c>
      <c r="M14" s="32">
        <v>0</v>
      </c>
      <c r="N14" s="32">
        <v>113</v>
      </c>
      <c r="O14" s="32">
        <v>177</v>
      </c>
      <c r="P14" s="32">
        <v>22</v>
      </c>
      <c r="Q14" s="32">
        <v>11</v>
      </c>
      <c r="R14" s="33">
        <v>17</v>
      </c>
      <c r="S14" s="34">
        <v>7</v>
      </c>
    </row>
    <row r="15" spans="1:19" s="18" customFormat="1" ht="13.5" customHeight="1">
      <c r="A15" s="28" t="s">
        <v>38</v>
      </c>
      <c r="B15" s="2" t="s">
        <v>39</v>
      </c>
      <c r="C15" s="30">
        <v>4111</v>
      </c>
      <c r="D15" s="31">
        <v>1406</v>
      </c>
      <c r="E15" s="31">
        <v>6123</v>
      </c>
      <c r="F15" s="31">
        <v>2595</v>
      </c>
      <c r="G15" s="31">
        <v>1449</v>
      </c>
      <c r="H15" s="31">
        <v>1144</v>
      </c>
      <c r="I15" s="31">
        <v>1395</v>
      </c>
      <c r="J15" s="32">
        <v>226</v>
      </c>
      <c r="K15" s="32">
        <v>47</v>
      </c>
      <c r="L15" s="32">
        <v>0</v>
      </c>
      <c r="M15" s="32">
        <v>103</v>
      </c>
      <c r="N15" s="32">
        <v>333</v>
      </c>
      <c r="O15" s="32">
        <v>12</v>
      </c>
      <c r="P15" s="32">
        <v>22</v>
      </c>
      <c r="Q15" s="32">
        <v>93</v>
      </c>
      <c r="R15" s="33">
        <v>559</v>
      </c>
      <c r="S15" s="34">
        <v>8</v>
      </c>
    </row>
    <row r="16" spans="1:19" s="18" customFormat="1" ht="13.5" customHeight="1">
      <c r="A16" s="28" t="s">
        <v>40</v>
      </c>
      <c r="B16" s="2" t="s">
        <v>41</v>
      </c>
      <c r="C16" s="30">
        <v>1737</v>
      </c>
      <c r="D16" s="31">
        <v>1193</v>
      </c>
      <c r="E16" s="31">
        <v>2329</v>
      </c>
      <c r="F16" s="31">
        <v>3511</v>
      </c>
      <c r="G16" s="31">
        <v>1215</v>
      </c>
      <c r="H16" s="31">
        <v>1269</v>
      </c>
      <c r="I16" s="31">
        <v>1151</v>
      </c>
      <c r="J16" s="32">
        <v>680</v>
      </c>
      <c r="K16" s="32">
        <v>11</v>
      </c>
      <c r="L16" s="32">
        <v>43</v>
      </c>
      <c r="M16" s="32">
        <v>11</v>
      </c>
      <c r="N16" s="32">
        <v>0</v>
      </c>
      <c r="O16" s="32">
        <v>100</v>
      </c>
      <c r="P16" s="32">
        <v>11</v>
      </c>
      <c r="Q16" s="32">
        <v>0</v>
      </c>
      <c r="R16" s="33">
        <v>295</v>
      </c>
      <c r="S16" s="34">
        <v>9</v>
      </c>
    </row>
    <row r="17" spans="1:19" s="18" customFormat="1" ht="13.5" customHeight="1">
      <c r="A17" s="28" t="s">
        <v>42</v>
      </c>
      <c r="B17" s="2" t="s">
        <v>43</v>
      </c>
      <c r="C17" s="30">
        <v>2109</v>
      </c>
      <c r="D17" s="31">
        <v>1155</v>
      </c>
      <c r="E17" s="31">
        <v>2080</v>
      </c>
      <c r="F17" s="31">
        <v>1924</v>
      </c>
      <c r="G17" s="31">
        <v>965</v>
      </c>
      <c r="H17" s="31">
        <v>778</v>
      </c>
      <c r="I17" s="31">
        <v>1674</v>
      </c>
      <c r="J17" s="32">
        <v>682</v>
      </c>
      <c r="K17" s="32">
        <v>88</v>
      </c>
      <c r="L17" s="32">
        <v>98</v>
      </c>
      <c r="M17" s="32">
        <v>448</v>
      </c>
      <c r="N17" s="32">
        <v>201</v>
      </c>
      <c r="O17" s="32">
        <v>26</v>
      </c>
      <c r="P17" s="32">
        <v>11</v>
      </c>
      <c r="Q17" s="32">
        <v>0</v>
      </c>
      <c r="R17" s="33">
        <v>120</v>
      </c>
      <c r="S17" s="34">
        <v>10</v>
      </c>
    </row>
    <row r="18" spans="1:19" s="18" customFormat="1" ht="13.5" customHeight="1">
      <c r="A18" s="28" t="s">
        <v>44</v>
      </c>
      <c r="B18" s="2" t="s">
        <v>45</v>
      </c>
      <c r="C18" s="30">
        <v>2785</v>
      </c>
      <c r="D18" s="31">
        <v>1963</v>
      </c>
      <c r="E18" s="31">
        <v>2521</v>
      </c>
      <c r="F18" s="31">
        <v>2211</v>
      </c>
      <c r="G18" s="31">
        <v>4317</v>
      </c>
      <c r="H18" s="31">
        <v>2796</v>
      </c>
      <c r="I18" s="31">
        <v>3564</v>
      </c>
      <c r="J18" s="32">
        <v>14</v>
      </c>
      <c r="K18" s="32">
        <v>15</v>
      </c>
      <c r="L18" s="32">
        <v>123</v>
      </c>
      <c r="M18" s="32">
        <v>415</v>
      </c>
      <c r="N18" s="32">
        <v>63</v>
      </c>
      <c r="O18" s="32">
        <v>63</v>
      </c>
      <c r="P18" s="32">
        <v>0</v>
      </c>
      <c r="Q18" s="32">
        <v>11</v>
      </c>
      <c r="R18" s="33">
        <v>2860</v>
      </c>
      <c r="S18" s="34">
        <v>11</v>
      </c>
    </row>
    <row r="19" spans="1:19" s="18" customFormat="1" ht="13.5" customHeight="1">
      <c r="A19" s="28" t="s">
        <v>46</v>
      </c>
      <c r="B19" s="2" t="s">
        <v>47</v>
      </c>
      <c r="C19" s="30">
        <v>3331</v>
      </c>
      <c r="D19" s="31">
        <v>5316</v>
      </c>
      <c r="E19" s="31">
        <v>3583</v>
      </c>
      <c r="F19" s="31">
        <v>2765</v>
      </c>
      <c r="G19" s="31">
        <v>3363</v>
      </c>
      <c r="H19" s="31">
        <v>4872</v>
      </c>
      <c r="I19" s="31">
        <v>4402</v>
      </c>
      <c r="J19" s="32">
        <v>80</v>
      </c>
      <c r="K19" s="32">
        <v>0</v>
      </c>
      <c r="L19" s="32">
        <v>1139</v>
      </c>
      <c r="M19" s="32">
        <v>367</v>
      </c>
      <c r="N19" s="32">
        <v>408</v>
      </c>
      <c r="O19" s="32">
        <v>53</v>
      </c>
      <c r="P19" s="32">
        <v>0</v>
      </c>
      <c r="Q19" s="32">
        <v>1243</v>
      </c>
      <c r="R19" s="33">
        <v>1112</v>
      </c>
      <c r="S19" s="34">
        <v>12</v>
      </c>
    </row>
    <row r="20" spans="1:19" s="18" customFormat="1" ht="13.5" customHeight="1">
      <c r="A20" s="28" t="s">
        <v>48</v>
      </c>
      <c r="B20" s="2" t="s">
        <v>49</v>
      </c>
      <c r="C20" s="30">
        <v>11736</v>
      </c>
      <c r="D20" s="31">
        <v>81843</v>
      </c>
      <c r="E20" s="31">
        <v>23584</v>
      </c>
      <c r="F20" s="31">
        <v>18475</v>
      </c>
      <c r="G20" s="31">
        <v>69664</v>
      </c>
      <c r="H20" s="31">
        <v>55480</v>
      </c>
      <c r="I20" s="31">
        <v>47887</v>
      </c>
      <c r="J20" s="32">
        <v>27842</v>
      </c>
      <c r="K20" s="32">
        <v>907</v>
      </c>
      <c r="L20" s="32">
        <v>2353</v>
      </c>
      <c r="M20" s="32">
        <v>44</v>
      </c>
      <c r="N20" s="32">
        <v>3190</v>
      </c>
      <c r="O20" s="32">
        <v>472</v>
      </c>
      <c r="P20" s="32">
        <v>0</v>
      </c>
      <c r="Q20" s="32">
        <v>192</v>
      </c>
      <c r="R20" s="33">
        <v>12887</v>
      </c>
      <c r="S20" s="34">
        <v>13</v>
      </c>
    </row>
    <row r="21" spans="1:19" s="18" customFormat="1" ht="13.5" customHeight="1">
      <c r="A21" s="28" t="s">
        <v>50</v>
      </c>
      <c r="B21" s="2" t="s">
        <v>51</v>
      </c>
      <c r="C21" s="30">
        <v>19278</v>
      </c>
      <c r="D21" s="31">
        <v>23782</v>
      </c>
      <c r="E21" s="31">
        <v>21904</v>
      </c>
      <c r="F21" s="31">
        <v>16117</v>
      </c>
      <c r="G21" s="31">
        <v>14030</v>
      </c>
      <c r="H21" s="31">
        <v>11807</v>
      </c>
      <c r="I21" s="31">
        <v>12611</v>
      </c>
      <c r="J21" s="32">
        <v>3277</v>
      </c>
      <c r="K21" s="32">
        <v>77</v>
      </c>
      <c r="L21" s="32">
        <v>708</v>
      </c>
      <c r="M21" s="32">
        <v>1004</v>
      </c>
      <c r="N21" s="32">
        <v>5305</v>
      </c>
      <c r="O21" s="32">
        <v>171</v>
      </c>
      <c r="P21" s="32">
        <v>14</v>
      </c>
      <c r="Q21" s="32">
        <v>290</v>
      </c>
      <c r="R21" s="33">
        <v>1765</v>
      </c>
      <c r="S21" s="34">
        <v>14</v>
      </c>
    </row>
    <row r="22" spans="1:19" s="18" customFormat="1" ht="13.5" customHeight="1">
      <c r="A22" s="28" t="s">
        <v>52</v>
      </c>
      <c r="B22" s="2" t="s">
        <v>53</v>
      </c>
      <c r="C22" s="30">
        <v>3980</v>
      </c>
      <c r="D22" s="31">
        <v>3330</v>
      </c>
      <c r="E22" s="31">
        <v>3569</v>
      </c>
      <c r="F22" s="31">
        <v>3742</v>
      </c>
      <c r="G22" s="31">
        <v>6208</v>
      </c>
      <c r="H22" s="31">
        <v>5220</v>
      </c>
      <c r="I22" s="31">
        <v>4403</v>
      </c>
      <c r="J22" s="32">
        <v>569</v>
      </c>
      <c r="K22" s="32">
        <v>507</v>
      </c>
      <c r="L22" s="32">
        <v>233</v>
      </c>
      <c r="M22" s="32">
        <v>191</v>
      </c>
      <c r="N22" s="32">
        <v>14</v>
      </c>
      <c r="O22" s="32">
        <v>27</v>
      </c>
      <c r="P22" s="32">
        <v>14</v>
      </c>
      <c r="Q22" s="32">
        <v>71</v>
      </c>
      <c r="R22" s="33">
        <v>2777</v>
      </c>
      <c r="S22" s="34">
        <v>15</v>
      </c>
    </row>
    <row r="23" spans="1:19" s="18" customFormat="1" ht="13.5" customHeight="1">
      <c r="A23" s="28" t="s">
        <v>54</v>
      </c>
      <c r="B23" s="2" t="s">
        <v>55</v>
      </c>
      <c r="C23" s="35">
        <v>5879</v>
      </c>
      <c r="D23" s="36">
        <v>3465</v>
      </c>
      <c r="E23" s="36">
        <v>5821</v>
      </c>
      <c r="F23" s="36">
        <v>9349</v>
      </c>
      <c r="G23" s="36">
        <v>3536</v>
      </c>
      <c r="H23" s="36">
        <v>2965</v>
      </c>
      <c r="I23" s="36">
        <v>3865</v>
      </c>
      <c r="J23" s="32">
        <v>218</v>
      </c>
      <c r="K23" s="32">
        <v>11</v>
      </c>
      <c r="L23" s="32">
        <v>637</v>
      </c>
      <c r="M23" s="32">
        <v>130</v>
      </c>
      <c r="N23" s="32">
        <v>149</v>
      </c>
      <c r="O23" s="32">
        <v>1155</v>
      </c>
      <c r="P23" s="32">
        <v>168</v>
      </c>
      <c r="Q23" s="32">
        <v>102</v>
      </c>
      <c r="R23" s="33">
        <v>1295</v>
      </c>
      <c r="S23" s="34">
        <v>16</v>
      </c>
    </row>
    <row r="24" spans="1:19" s="18" customFormat="1" ht="13.5" customHeight="1">
      <c r="A24" s="28" t="s">
        <v>56</v>
      </c>
      <c r="B24" s="2" t="s">
        <v>57</v>
      </c>
      <c r="C24" s="30">
        <v>7267</v>
      </c>
      <c r="D24" s="31">
        <v>856</v>
      </c>
      <c r="E24" s="31">
        <v>4324</v>
      </c>
      <c r="F24" s="31">
        <v>3355</v>
      </c>
      <c r="G24" s="31">
        <v>853</v>
      </c>
      <c r="H24" s="31">
        <v>1104</v>
      </c>
      <c r="I24" s="31">
        <v>621</v>
      </c>
      <c r="J24" s="32">
        <v>434</v>
      </c>
      <c r="K24" s="32">
        <v>132</v>
      </c>
      <c r="L24" s="32">
        <v>0</v>
      </c>
      <c r="M24" s="32">
        <v>0</v>
      </c>
      <c r="N24" s="32">
        <v>41</v>
      </c>
      <c r="O24" s="32">
        <v>0</v>
      </c>
      <c r="P24" s="32">
        <v>14</v>
      </c>
      <c r="Q24" s="32">
        <v>0</v>
      </c>
      <c r="R24" s="33">
        <v>0</v>
      </c>
      <c r="S24" s="34">
        <v>17</v>
      </c>
    </row>
    <row r="25" spans="1:19" s="18" customFormat="1" ht="13.5" customHeight="1">
      <c r="A25" s="28" t="s">
        <v>58</v>
      </c>
      <c r="B25" s="2" t="s">
        <v>59</v>
      </c>
      <c r="C25" s="37">
        <v>915</v>
      </c>
      <c r="D25" s="38">
        <v>154</v>
      </c>
      <c r="E25" s="38">
        <v>748</v>
      </c>
      <c r="F25" s="38">
        <v>263</v>
      </c>
      <c r="G25" s="38">
        <v>480</v>
      </c>
      <c r="H25" s="38">
        <v>132</v>
      </c>
      <c r="I25" s="38">
        <v>97</v>
      </c>
      <c r="J25" s="32">
        <v>11</v>
      </c>
      <c r="K25" s="32">
        <v>0</v>
      </c>
      <c r="L25" s="32">
        <v>73</v>
      </c>
      <c r="M25" s="32">
        <v>0</v>
      </c>
      <c r="N25" s="32">
        <v>13</v>
      </c>
      <c r="O25" s="32">
        <v>0</v>
      </c>
      <c r="P25" s="32">
        <v>0</v>
      </c>
      <c r="Q25" s="32">
        <v>0</v>
      </c>
      <c r="R25" s="33">
        <v>0</v>
      </c>
      <c r="S25" s="34">
        <v>18</v>
      </c>
    </row>
    <row r="26" spans="1:19" s="18" customFormat="1" ht="13.5" customHeight="1">
      <c r="A26" s="28" t="s">
        <v>60</v>
      </c>
      <c r="B26" s="2" t="s">
        <v>61</v>
      </c>
      <c r="C26" s="37">
        <v>537</v>
      </c>
      <c r="D26" s="38">
        <v>429</v>
      </c>
      <c r="E26" s="38">
        <v>404</v>
      </c>
      <c r="F26" s="38">
        <v>409</v>
      </c>
      <c r="G26" s="38">
        <v>112</v>
      </c>
      <c r="H26" s="38">
        <v>192</v>
      </c>
      <c r="I26" s="38" t="s">
        <v>62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3">
        <v>0</v>
      </c>
      <c r="S26" s="34">
        <v>19</v>
      </c>
    </row>
    <row r="27" spans="1:19" s="18" customFormat="1" ht="13.5" customHeight="1">
      <c r="A27" s="28" t="s">
        <v>63</v>
      </c>
      <c r="B27" s="2" t="s">
        <v>64</v>
      </c>
      <c r="C27" s="30">
        <v>5858</v>
      </c>
      <c r="D27" s="31">
        <v>2007</v>
      </c>
      <c r="E27" s="31">
        <v>3218</v>
      </c>
      <c r="F27" s="31">
        <v>3410</v>
      </c>
      <c r="G27" s="31">
        <v>3891</v>
      </c>
      <c r="H27" s="31">
        <v>2736</v>
      </c>
      <c r="I27" s="31">
        <v>1818</v>
      </c>
      <c r="J27" s="32">
        <v>670</v>
      </c>
      <c r="K27" s="32">
        <v>213</v>
      </c>
      <c r="L27" s="32">
        <v>17</v>
      </c>
      <c r="M27" s="32">
        <v>0</v>
      </c>
      <c r="N27" s="32">
        <v>552</v>
      </c>
      <c r="O27" s="32">
        <v>194</v>
      </c>
      <c r="P27" s="32">
        <v>0</v>
      </c>
      <c r="Q27" s="32">
        <v>22</v>
      </c>
      <c r="R27" s="33">
        <v>150</v>
      </c>
      <c r="S27" s="34">
        <v>20</v>
      </c>
    </row>
    <row r="28" spans="1:19" s="18" customFormat="1" ht="13.5" customHeight="1">
      <c r="A28" s="28" t="s">
        <v>65</v>
      </c>
      <c r="B28" s="2" t="s">
        <v>66</v>
      </c>
      <c r="C28" s="30">
        <v>2499</v>
      </c>
      <c r="D28" s="31">
        <v>3387</v>
      </c>
      <c r="E28" s="31">
        <v>5646</v>
      </c>
      <c r="F28" s="31">
        <v>8956</v>
      </c>
      <c r="G28" s="31">
        <v>2666</v>
      </c>
      <c r="H28" s="31">
        <v>3214</v>
      </c>
      <c r="I28" s="31">
        <v>2575</v>
      </c>
      <c r="J28" s="32">
        <v>457</v>
      </c>
      <c r="K28" s="32">
        <v>422</v>
      </c>
      <c r="L28" s="32">
        <v>541</v>
      </c>
      <c r="M28" s="32">
        <v>0</v>
      </c>
      <c r="N28" s="32">
        <v>735</v>
      </c>
      <c r="O28" s="32">
        <v>29</v>
      </c>
      <c r="P28" s="32">
        <v>14</v>
      </c>
      <c r="Q28" s="32">
        <v>377</v>
      </c>
      <c r="R28" s="33">
        <v>0</v>
      </c>
      <c r="S28" s="34">
        <v>21</v>
      </c>
    </row>
    <row r="29" spans="1:19" s="18" customFormat="1" ht="13.5" customHeight="1">
      <c r="A29" s="28" t="s">
        <v>67</v>
      </c>
      <c r="B29" s="2" t="s">
        <v>68</v>
      </c>
      <c r="C29" s="30">
        <v>7301</v>
      </c>
      <c r="D29" s="31">
        <v>6662</v>
      </c>
      <c r="E29" s="31">
        <v>11521</v>
      </c>
      <c r="F29" s="31">
        <v>10860</v>
      </c>
      <c r="G29" s="31">
        <v>6078</v>
      </c>
      <c r="H29" s="31">
        <v>4342</v>
      </c>
      <c r="I29" s="31">
        <v>3134</v>
      </c>
      <c r="J29" s="32">
        <v>480</v>
      </c>
      <c r="K29" s="32">
        <v>273</v>
      </c>
      <c r="L29" s="32">
        <v>244</v>
      </c>
      <c r="M29" s="32">
        <v>66</v>
      </c>
      <c r="N29" s="32">
        <v>494</v>
      </c>
      <c r="O29" s="32">
        <v>520</v>
      </c>
      <c r="P29" s="32">
        <v>0</v>
      </c>
      <c r="Q29" s="32">
        <v>25</v>
      </c>
      <c r="R29" s="33">
        <v>1032</v>
      </c>
      <c r="S29" s="34">
        <v>22</v>
      </c>
    </row>
    <row r="30" spans="1:19" s="18" customFormat="1" ht="13.5" customHeight="1">
      <c r="A30" s="28" t="s">
        <v>69</v>
      </c>
      <c r="B30" s="2" t="s">
        <v>70</v>
      </c>
      <c r="C30" s="30">
        <v>9227</v>
      </c>
      <c r="D30" s="31">
        <v>21185</v>
      </c>
      <c r="E30" s="31">
        <v>25314</v>
      </c>
      <c r="F30" s="31">
        <v>20409</v>
      </c>
      <c r="G30" s="31">
        <v>17611</v>
      </c>
      <c r="H30" s="31">
        <v>14160</v>
      </c>
      <c r="I30" s="31">
        <v>11916</v>
      </c>
      <c r="J30" s="32">
        <v>1226</v>
      </c>
      <c r="K30" s="32">
        <v>447</v>
      </c>
      <c r="L30" s="32">
        <v>1866</v>
      </c>
      <c r="M30" s="32">
        <v>0</v>
      </c>
      <c r="N30" s="32">
        <v>2245</v>
      </c>
      <c r="O30" s="32">
        <v>319</v>
      </c>
      <c r="P30" s="32">
        <v>0</v>
      </c>
      <c r="Q30" s="32">
        <v>584</v>
      </c>
      <c r="R30" s="33">
        <v>5229</v>
      </c>
      <c r="S30" s="34">
        <v>23</v>
      </c>
    </row>
    <row r="31" spans="1:19" s="18" customFormat="1" ht="13.5" customHeight="1">
      <c r="A31" s="28" t="s">
        <v>71</v>
      </c>
      <c r="B31" s="2" t="s">
        <v>72</v>
      </c>
      <c r="C31" s="30">
        <v>4886</v>
      </c>
      <c r="D31" s="31">
        <v>4720</v>
      </c>
      <c r="E31" s="31">
        <v>11137</v>
      </c>
      <c r="F31" s="31">
        <v>9375</v>
      </c>
      <c r="G31" s="31">
        <v>2622</v>
      </c>
      <c r="H31" s="31">
        <v>1516</v>
      </c>
      <c r="I31" s="31">
        <v>1429</v>
      </c>
      <c r="J31" s="32">
        <v>37</v>
      </c>
      <c r="K31" s="32">
        <v>67</v>
      </c>
      <c r="L31" s="32">
        <v>658</v>
      </c>
      <c r="M31" s="32">
        <v>0</v>
      </c>
      <c r="N31" s="32">
        <v>438</v>
      </c>
      <c r="O31" s="32">
        <v>29</v>
      </c>
      <c r="P31" s="32">
        <v>0</v>
      </c>
      <c r="Q31" s="32">
        <v>45</v>
      </c>
      <c r="R31" s="33">
        <v>155</v>
      </c>
      <c r="S31" s="34">
        <v>24</v>
      </c>
    </row>
    <row r="32" spans="1:19" s="18" customFormat="1" ht="13.5" customHeight="1">
      <c r="A32" s="28" t="s">
        <v>73</v>
      </c>
      <c r="B32" s="2" t="s">
        <v>74</v>
      </c>
      <c r="C32" s="30">
        <v>1057</v>
      </c>
      <c r="D32" s="31">
        <v>5337</v>
      </c>
      <c r="E32" s="31">
        <v>1591</v>
      </c>
      <c r="F32" s="31">
        <v>1257</v>
      </c>
      <c r="G32" s="31">
        <v>4462</v>
      </c>
      <c r="H32" s="31">
        <v>3413</v>
      </c>
      <c r="I32" s="31">
        <v>1461</v>
      </c>
      <c r="J32" s="32">
        <v>0</v>
      </c>
      <c r="K32" s="32">
        <v>50</v>
      </c>
      <c r="L32" s="32">
        <v>0</v>
      </c>
      <c r="M32" s="32">
        <v>0</v>
      </c>
      <c r="N32" s="32">
        <v>1389</v>
      </c>
      <c r="O32" s="32">
        <v>0</v>
      </c>
      <c r="P32" s="32">
        <v>0</v>
      </c>
      <c r="Q32" s="32">
        <v>22</v>
      </c>
      <c r="R32" s="33">
        <v>0</v>
      </c>
      <c r="S32" s="34">
        <v>25</v>
      </c>
    </row>
    <row r="33" spans="1:19" s="18" customFormat="1" ht="13.5" customHeight="1">
      <c r="A33" s="28" t="s">
        <v>75</v>
      </c>
      <c r="B33" s="2" t="s">
        <v>76</v>
      </c>
      <c r="C33" s="30">
        <v>2324</v>
      </c>
      <c r="D33" s="31">
        <v>5093</v>
      </c>
      <c r="E33" s="31">
        <v>2054</v>
      </c>
      <c r="F33" s="31">
        <v>2488</v>
      </c>
      <c r="G33" s="31">
        <v>6651</v>
      </c>
      <c r="H33" s="31">
        <v>5884</v>
      </c>
      <c r="I33" s="31">
        <v>7781</v>
      </c>
      <c r="J33" s="32">
        <v>4277</v>
      </c>
      <c r="K33" s="32">
        <v>968</v>
      </c>
      <c r="L33" s="32">
        <v>109</v>
      </c>
      <c r="M33" s="32">
        <v>22</v>
      </c>
      <c r="N33" s="32">
        <v>1573</v>
      </c>
      <c r="O33" s="32">
        <v>205</v>
      </c>
      <c r="P33" s="32">
        <v>0</v>
      </c>
      <c r="Q33" s="32">
        <v>0</v>
      </c>
      <c r="R33" s="33">
        <v>627</v>
      </c>
      <c r="S33" s="34">
        <v>26</v>
      </c>
    </row>
    <row r="34" spans="1:19" s="18" customFormat="1" ht="13.5" customHeight="1">
      <c r="A34" s="28" t="s">
        <v>77</v>
      </c>
      <c r="B34" s="2" t="s">
        <v>78</v>
      </c>
      <c r="C34" s="30">
        <v>22848</v>
      </c>
      <c r="D34" s="31">
        <v>34265</v>
      </c>
      <c r="E34" s="31">
        <v>35218</v>
      </c>
      <c r="F34" s="31">
        <v>35720</v>
      </c>
      <c r="G34" s="31">
        <v>33878</v>
      </c>
      <c r="H34" s="31">
        <v>40483</v>
      </c>
      <c r="I34" s="31">
        <v>32239</v>
      </c>
      <c r="J34" s="32">
        <v>19904</v>
      </c>
      <c r="K34" s="32">
        <v>39</v>
      </c>
      <c r="L34" s="32">
        <v>789</v>
      </c>
      <c r="M34" s="32">
        <v>77</v>
      </c>
      <c r="N34" s="32">
        <v>1751</v>
      </c>
      <c r="O34" s="32">
        <v>196</v>
      </c>
      <c r="P34" s="32">
        <v>22</v>
      </c>
      <c r="Q34" s="38">
        <v>499</v>
      </c>
      <c r="R34" s="33">
        <v>8962</v>
      </c>
      <c r="S34" s="34">
        <v>27</v>
      </c>
    </row>
    <row r="35" spans="1:19" s="18" customFormat="1" ht="13.5" customHeight="1">
      <c r="A35" s="28" t="s">
        <v>79</v>
      </c>
      <c r="B35" s="2" t="s">
        <v>80</v>
      </c>
      <c r="C35" s="30">
        <v>23235</v>
      </c>
      <c r="D35" s="31">
        <v>17940</v>
      </c>
      <c r="E35" s="31">
        <v>29402</v>
      </c>
      <c r="F35" s="31">
        <v>25082</v>
      </c>
      <c r="G35" s="31">
        <v>18785</v>
      </c>
      <c r="H35" s="31">
        <v>13939</v>
      </c>
      <c r="I35" s="31">
        <v>14296</v>
      </c>
      <c r="J35" s="32">
        <v>11246</v>
      </c>
      <c r="K35" s="32">
        <v>0</v>
      </c>
      <c r="L35" s="32">
        <v>1132</v>
      </c>
      <c r="M35" s="32">
        <v>0</v>
      </c>
      <c r="N35" s="32">
        <v>710</v>
      </c>
      <c r="O35" s="32">
        <v>562</v>
      </c>
      <c r="P35" s="32">
        <v>0</v>
      </c>
      <c r="Q35" s="32">
        <v>297</v>
      </c>
      <c r="R35" s="33">
        <v>349</v>
      </c>
      <c r="S35" s="34">
        <v>28</v>
      </c>
    </row>
    <row r="36" spans="1:19" s="18" customFormat="1" ht="13.5" customHeight="1">
      <c r="A36" s="28" t="s">
        <v>81</v>
      </c>
      <c r="B36" s="2" t="s">
        <v>82</v>
      </c>
      <c r="C36" s="30">
        <v>835</v>
      </c>
      <c r="D36" s="31">
        <v>1575</v>
      </c>
      <c r="E36" s="31">
        <v>944</v>
      </c>
      <c r="F36" s="31">
        <v>796</v>
      </c>
      <c r="G36" s="31">
        <v>1226</v>
      </c>
      <c r="H36" s="31">
        <v>2366</v>
      </c>
      <c r="I36" s="31">
        <v>2945</v>
      </c>
      <c r="J36" s="32">
        <v>2510</v>
      </c>
      <c r="K36" s="32">
        <v>15</v>
      </c>
      <c r="L36" s="32">
        <v>0</v>
      </c>
      <c r="M36" s="32">
        <v>15</v>
      </c>
      <c r="N36" s="32">
        <v>230</v>
      </c>
      <c r="O36" s="32">
        <v>0</v>
      </c>
      <c r="P36" s="32">
        <v>0</v>
      </c>
      <c r="Q36" s="32">
        <v>175</v>
      </c>
      <c r="R36" s="33">
        <v>0</v>
      </c>
      <c r="S36" s="34">
        <v>29</v>
      </c>
    </row>
    <row r="37" spans="1:19" s="18" customFormat="1" ht="13.5" customHeight="1">
      <c r="A37" s="28">
        <v>30</v>
      </c>
      <c r="B37" s="2" t="s">
        <v>83</v>
      </c>
      <c r="C37" s="30">
        <v>5632</v>
      </c>
      <c r="D37" s="31">
        <v>6396</v>
      </c>
      <c r="E37" s="31">
        <v>6907</v>
      </c>
      <c r="F37" s="31">
        <v>7048</v>
      </c>
      <c r="G37" s="31">
        <v>9365</v>
      </c>
      <c r="H37" s="31">
        <v>8435</v>
      </c>
      <c r="I37" s="31">
        <v>4735</v>
      </c>
      <c r="J37" s="32">
        <v>2925</v>
      </c>
      <c r="K37" s="32">
        <v>11</v>
      </c>
      <c r="L37" s="32">
        <v>142</v>
      </c>
      <c r="M37" s="32">
        <v>53</v>
      </c>
      <c r="N37" s="32">
        <v>595</v>
      </c>
      <c r="O37" s="32">
        <v>0</v>
      </c>
      <c r="P37" s="32">
        <v>99</v>
      </c>
      <c r="Q37" s="32">
        <v>37</v>
      </c>
      <c r="R37" s="33">
        <v>873</v>
      </c>
      <c r="S37" s="34">
        <v>30</v>
      </c>
    </row>
    <row r="38" spans="1:19" s="18" customFormat="1" ht="13.5" customHeight="1">
      <c r="A38" s="28" t="s">
        <v>84</v>
      </c>
      <c r="B38" s="2" t="s">
        <v>85</v>
      </c>
      <c r="C38" s="30">
        <v>4069</v>
      </c>
      <c r="D38" s="31">
        <v>3309</v>
      </c>
      <c r="E38" s="31">
        <v>3628</v>
      </c>
      <c r="F38" s="31">
        <v>3341</v>
      </c>
      <c r="G38" s="31">
        <v>1496</v>
      </c>
      <c r="H38" s="31">
        <v>757</v>
      </c>
      <c r="I38" s="31">
        <v>449</v>
      </c>
      <c r="J38" s="32">
        <v>251</v>
      </c>
      <c r="K38" s="32">
        <v>10</v>
      </c>
      <c r="L38" s="32">
        <v>0</v>
      </c>
      <c r="M38" s="32">
        <v>0</v>
      </c>
      <c r="N38" s="32">
        <v>130</v>
      </c>
      <c r="O38" s="32">
        <v>36</v>
      </c>
      <c r="P38" s="32">
        <v>0</v>
      </c>
      <c r="Q38" s="32">
        <v>22</v>
      </c>
      <c r="R38" s="33">
        <v>0</v>
      </c>
      <c r="S38" s="34">
        <v>31</v>
      </c>
    </row>
    <row r="39" spans="1:19" s="18" customFormat="1" ht="13.5" customHeight="1">
      <c r="A39" s="28" t="s">
        <v>86</v>
      </c>
      <c r="B39" s="2" t="s">
        <v>87</v>
      </c>
      <c r="C39" s="30">
        <v>3121</v>
      </c>
      <c r="D39" s="31">
        <v>18987</v>
      </c>
      <c r="E39" s="31">
        <v>5079</v>
      </c>
      <c r="F39" s="31">
        <v>4468</v>
      </c>
      <c r="G39" s="31">
        <v>23062</v>
      </c>
      <c r="H39" s="31">
        <v>21290</v>
      </c>
      <c r="I39" s="31">
        <v>18592</v>
      </c>
      <c r="J39" s="32">
        <v>0</v>
      </c>
      <c r="K39" s="32">
        <v>72</v>
      </c>
      <c r="L39" s="32">
        <v>0</v>
      </c>
      <c r="M39" s="32">
        <v>0</v>
      </c>
      <c r="N39" s="32">
        <v>18010</v>
      </c>
      <c r="O39" s="32">
        <v>33</v>
      </c>
      <c r="P39" s="32">
        <v>0</v>
      </c>
      <c r="Q39" s="32">
        <v>477</v>
      </c>
      <c r="R39" s="33">
        <v>0</v>
      </c>
      <c r="S39" s="34">
        <v>32</v>
      </c>
    </row>
    <row r="40" spans="1:19" s="18" customFormat="1" ht="13.5" customHeight="1">
      <c r="A40" s="28" t="s">
        <v>88</v>
      </c>
      <c r="B40" s="2" t="s">
        <v>89</v>
      </c>
      <c r="C40" s="30">
        <v>12824</v>
      </c>
      <c r="D40" s="31">
        <v>6552</v>
      </c>
      <c r="E40" s="31">
        <v>14159</v>
      </c>
      <c r="F40" s="31">
        <v>16882</v>
      </c>
      <c r="G40" s="31">
        <v>4711</v>
      </c>
      <c r="H40" s="31">
        <v>4988</v>
      </c>
      <c r="I40" s="31">
        <v>9745</v>
      </c>
      <c r="J40" s="32">
        <v>1886</v>
      </c>
      <c r="K40" s="32">
        <v>31</v>
      </c>
      <c r="L40" s="32">
        <v>207</v>
      </c>
      <c r="M40" s="32">
        <v>917</v>
      </c>
      <c r="N40" s="32">
        <v>4784</v>
      </c>
      <c r="O40" s="32">
        <v>270</v>
      </c>
      <c r="P40" s="32">
        <v>839</v>
      </c>
      <c r="Q40" s="32">
        <v>304</v>
      </c>
      <c r="R40" s="33">
        <v>507</v>
      </c>
      <c r="S40" s="34">
        <v>33</v>
      </c>
    </row>
    <row r="41" spans="1:19" s="18" customFormat="1" ht="13.5" customHeight="1">
      <c r="A41" s="28" t="s">
        <v>90</v>
      </c>
      <c r="B41" s="2" t="s">
        <v>91</v>
      </c>
      <c r="C41" s="30">
        <v>21860</v>
      </c>
      <c r="D41" s="31">
        <v>13666</v>
      </c>
      <c r="E41" s="31">
        <v>21400</v>
      </c>
      <c r="F41" s="31">
        <v>26774</v>
      </c>
      <c r="G41" s="31">
        <v>12526</v>
      </c>
      <c r="H41" s="31">
        <v>9482</v>
      </c>
      <c r="I41" s="31">
        <v>7747</v>
      </c>
      <c r="J41" s="32">
        <v>4213</v>
      </c>
      <c r="K41" s="32">
        <v>34</v>
      </c>
      <c r="L41" s="32">
        <v>491</v>
      </c>
      <c r="M41" s="32">
        <v>434</v>
      </c>
      <c r="N41" s="32">
        <v>1469</v>
      </c>
      <c r="O41" s="32">
        <v>623</v>
      </c>
      <c r="P41" s="32">
        <v>71</v>
      </c>
      <c r="Q41" s="38">
        <v>366</v>
      </c>
      <c r="R41" s="33">
        <v>46</v>
      </c>
      <c r="S41" s="34">
        <v>34</v>
      </c>
    </row>
    <row r="42" spans="1:19" s="18" customFormat="1" ht="13.5" customHeight="1">
      <c r="A42" s="28" t="s">
        <v>92</v>
      </c>
      <c r="B42" s="2" t="s">
        <v>93</v>
      </c>
      <c r="C42" s="30">
        <v>64897</v>
      </c>
      <c r="D42" s="31">
        <v>26536</v>
      </c>
      <c r="E42" s="31">
        <v>50817</v>
      </c>
      <c r="F42" s="31">
        <v>43654</v>
      </c>
      <c r="G42" s="31">
        <v>15276</v>
      </c>
      <c r="H42" s="31">
        <v>16637</v>
      </c>
      <c r="I42" s="31">
        <v>15480</v>
      </c>
      <c r="J42" s="32">
        <v>2204</v>
      </c>
      <c r="K42" s="32">
        <v>45</v>
      </c>
      <c r="L42" s="32">
        <v>3152</v>
      </c>
      <c r="M42" s="32">
        <v>627</v>
      </c>
      <c r="N42" s="32">
        <v>7374</v>
      </c>
      <c r="O42" s="32">
        <v>327</v>
      </c>
      <c r="P42" s="32">
        <v>0</v>
      </c>
      <c r="Q42" s="32">
        <v>1611</v>
      </c>
      <c r="R42" s="33">
        <v>140</v>
      </c>
      <c r="S42" s="34">
        <v>35</v>
      </c>
    </row>
    <row r="43" spans="1:19" s="18" customFormat="1" ht="13.5" customHeight="1">
      <c r="A43" s="28" t="s">
        <v>94</v>
      </c>
      <c r="B43" s="2" t="s">
        <v>95</v>
      </c>
      <c r="C43" s="30">
        <v>604</v>
      </c>
      <c r="D43" s="31">
        <v>1559</v>
      </c>
      <c r="E43" s="31">
        <v>1108</v>
      </c>
      <c r="F43" s="31">
        <v>940</v>
      </c>
      <c r="G43" s="31">
        <v>3342</v>
      </c>
      <c r="H43" s="31">
        <v>3258</v>
      </c>
      <c r="I43" s="31">
        <v>2564</v>
      </c>
      <c r="J43" s="32">
        <v>696</v>
      </c>
      <c r="K43" s="32">
        <v>0</v>
      </c>
      <c r="L43" s="32">
        <v>509</v>
      </c>
      <c r="M43" s="32">
        <v>15</v>
      </c>
      <c r="N43" s="32">
        <v>1054</v>
      </c>
      <c r="O43" s="32">
        <v>127</v>
      </c>
      <c r="P43" s="32">
        <v>0</v>
      </c>
      <c r="Q43" s="32">
        <v>103</v>
      </c>
      <c r="R43" s="33">
        <v>0</v>
      </c>
      <c r="S43" s="34">
        <v>36</v>
      </c>
    </row>
    <row r="44" spans="1:19" s="18" customFormat="1" ht="13.5" customHeight="1">
      <c r="A44" s="28" t="s">
        <v>96</v>
      </c>
      <c r="B44" s="2" t="s">
        <v>97</v>
      </c>
      <c r="C44" s="30">
        <v>3706</v>
      </c>
      <c r="D44" s="31">
        <v>3537</v>
      </c>
      <c r="E44" s="31">
        <v>3969</v>
      </c>
      <c r="F44" s="31">
        <v>3380</v>
      </c>
      <c r="G44" s="31">
        <v>1393</v>
      </c>
      <c r="H44" s="31">
        <v>1825</v>
      </c>
      <c r="I44" s="31">
        <v>3923</v>
      </c>
      <c r="J44" s="32">
        <v>1063</v>
      </c>
      <c r="K44" s="32">
        <v>84</v>
      </c>
      <c r="L44" s="32">
        <v>41</v>
      </c>
      <c r="M44" s="32">
        <v>0</v>
      </c>
      <c r="N44" s="32">
        <v>629</v>
      </c>
      <c r="O44" s="32">
        <v>171</v>
      </c>
      <c r="P44" s="32">
        <v>0</v>
      </c>
      <c r="Q44" s="32">
        <v>411</v>
      </c>
      <c r="R44" s="33">
        <v>165</v>
      </c>
      <c r="S44" s="34">
        <v>37</v>
      </c>
    </row>
    <row r="45" spans="1:19" s="18" customFormat="1" ht="13.5" customHeight="1">
      <c r="A45" s="28" t="s">
        <v>98</v>
      </c>
      <c r="B45" s="2" t="s">
        <v>99</v>
      </c>
      <c r="C45" s="30">
        <v>2503</v>
      </c>
      <c r="D45" s="31">
        <v>1167</v>
      </c>
      <c r="E45" s="31">
        <v>3196</v>
      </c>
      <c r="F45" s="31">
        <v>4557</v>
      </c>
      <c r="G45" s="31">
        <v>3812</v>
      </c>
      <c r="H45" s="31">
        <v>2353</v>
      </c>
      <c r="I45" s="31">
        <v>2504</v>
      </c>
      <c r="J45" s="32">
        <v>2777</v>
      </c>
      <c r="K45" s="32">
        <v>0</v>
      </c>
      <c r="L45" s="32">
        <v>902</v>
      </c>
      <c r="M45" s="32">
        <v>0</v>
      </c>
      <c r="N45" s="32">
        <v>22</v>
      </c>
      <c r="O45" s="32">
        <v>60</v>
      </c>
      <c r="P45" s="32">
        <v>0</v>
      </c>
      <c r="Q45" s="32">
        <v>162</v>
      </c>
      <c r="R45" s="33">
        <v>0</v>
      </c>
      <c r="S45" s="34">
        <v>38</v>
      </c>
    </row>
    <row r="46" spans="1:19" s="18" customFormat="1" ht="13.5" customHeight="1">
      <c r="A46" s="28" t="s">
        <v>100</v>
      </c>
      <c r="B46" s="2" t="s">
        <v>101</v>
      </c>
      <c r="C46" s="30">
        <v>791</v>
      </c>
      <c r="D46" s="31">
        <v>968</v>
      </c>
      <c r="E46" s="31">
        <v>575</v>
      </c>
      <c r="F46" s="31">
        <v>566</v>
      </c>
      <c r="G46" s="31">
        <v>2423</v>
      </c>
      <c r="H46" s="31">
        <v>3687</v>
      </c>
      <c r="I46" s="31">
        <v>1507</v>
      </c>
      <c r="J46" s="32">
        <v>960</v>
      </c>
      <c r="K46" s="32">
        <v>17</v>
      </c>
      <c r="L46" s="32">
        <v>0</v>
      </c>
      <c r="M46" s="32">
        <v>0</v>
      </c>
      <c r="N46" s="32">
        <v>459</v>
      </c>
      <c r="O46" s="32">
        <v>11</v>
      </c>
      <c r="P46" s="32">
        <v>0</v>
      </c>
      <c r="Q46" s="32">
        <v>60</v>
      </c>
      <c r="R46" s="33">
        <v>0</v>
      </c>
      <c r="S46" s="34">
        <v>39</v>
      </c>
    </row>
    <row r="47" spans="1:19" s="18" customFormat="1" ht="13.5" customHeight="1">
      <c r="A47" s="28" t="s">
        <v>102</v>
      </c>
      <c r="B47" s="2" t="s">
        <v>103</v>
      </c>
      <c r="C47" s="30">
        <v>309667</v>
      </c>
      <c r="D47" s="31">
        <v>128486</v>
      </c>
      <c r="E47" s="31">
        <v>115349</v>
      </c>
      <c r="F47" s="31">
        <v>119437</v>
      </c>
      <c r="G47" s="31">
        <v>116388</v>
      </c>
      <c r="H47" s="31">
        <v>105845</v>
      </c>
      <c r="I47" s="31">
        <v>127773</v>
      </c>
      <c r="J47" s="32">
        <v>6458</v>
      </c>
      <c r="K47" s="32">
        <v>21</v>
      </c>
      <c r="L47" s="32">
        <v>5536</v>
      </c>
      <c r="M47" s="32">
        <v>1015</v>
      </c>
      <c r="N47" s="32">
        <v>85700</v>
      </c>
      <c r="O47" s="32">
        <v>13010</v>
      </c>
      <c r="P47" s="32">
        <v>182</v>
      </c>
      <c r="Q47" s="32">
        <v>4084</v>
      </c>
      <c r="R47" s="33">
        <v>11766</v>
      </c>
      <c r="S47" s="34">
        <v>40</v>
      </c>
    </row>
    <row r="48" spans="1:19" s="18" customFormat="1" ht="13.5" customHeight="1">
      <c r="A48" s="28" t="s">
        <v>104</v>
      </c>
      <c r="B48" s="2" t="s">
        <v>105</v>
      </c>
      <c r="C48" s="30">
        <v>19297</v>
      </c>
      <c r="D48" s="31">
        <v>89285</v>
      </c>
      <c r="E48" s="31">
        <v>101139</v>
      </c>
      <c r="F48" s="31">
        <v>96475</v>
      </c>
      <c r="G48" s="31">
        <v>80783</v>
      </c>
      <c r="H48" s="31">
        <v>74234</v>
      </c>
      <c r="I48" s="31">
        <v>71271</v>
      </c>
      <c r="J48" s="32">
        <v>223</v>
      </c>
      <c r="K48" s="32">
        <v>11</v>
      </c>
      <c r="L48" s="32">
        <v>38</v>
      </c>
      <c r="M48" s="32">
        <v>0</v>
      </c>
      <c r="N48" s="32">
        <v>67676</v>
      </c>
      <c r="O48" s="32">
        <v>2020</v>
      </c>
      <c r="P48" s="32">
        <v>0</v>
      </c>
      <c r="Q48" s="32">
        <v>783</v>
      </c>
      <c r="R48" s="33">
        <v>520</v>
      </c>
      <c r="S48" s="34">
        <v>41</v>
      </c>
    </row>
    <row r="49" spans="1:19" s="18" customFormat="1" ht="13.5" customHeight="1">
      <c r="A49" s="28" t="s">
        <v>106</v>
      </c>
      <c r="B49" s="2" t="s">
        <v>107</v>
      </c>
      <c r="C49" s="30">
        <v>13760</v>
      </c>
      <c r="D49" s="31">
        <v>32168</v>
      </c>
      <c r="E49" s="31">
        <v>30690</v>
      </c>
      <c r="F49" s="31">
        <v>28216</v>
      </c>
      <c r="G49" s="31">
        <v>26772</v>
      </c>
      <c r="H49" s="31">
        <v>20888</v>
      </c>
      <c r="I49" s="31">
        <v>15213</v>
      </c>
      <c r="J49" s="32">
        <v>823</v>
      </c>
      <c r="K49" s="32">
        <v>141</v>
      </c>
      <c r="L49" s="32">
        <v>101</v>
      </c>
      <c r="M49" s="32">
        <v>411</v>
      </c>
      <c r="N49" s="32">
        <v>12168</v>
      </c>
      <c r="O49" s="32">
        <v>1356</v>
      </c>
      <c r="P49" s="32">
        <v>0</v>
      </c>
      <c r="Q49" s="32">
        <v>180</v>
      </c>
      <c r="R49" s="33">
        <v>33</v>
      </c>
      <c r="S49" s="34">
        <v>42</v>
      </c>
    </row>
    <row r="50" spans="1:19" s="18" customFormat="1" ht="13.5" customHeight="1">
      <c r="A50" s="28" t="s">
        <v>108</v>
      </c>
      <c r="B50" s="2" t="s">
        <v>109</v>
      </c>
      <c r="C50" s="30">
        <v>47195</v>
      </c>
      <c r="D50" s="31">
        <v>154662</v>
      </c>
      <c r="E50" s="31">
        <v>141491</v>
      </c>
      <c r="F50" s="31">
        <v>122472</v>
      </c>
      <c r="G50" s="31">
        <v>109699</v>
      </c>
      <c r="H50" s="31">
        <v>97213</v>
      </c>
      <c r="I50" s="31">
        <v>108793</v>
      </c>
      <c r="J50" s="32">
        <v>570</v>
      </c>
      <c r="K50" s="32">
        <v>5766</v>
      </c>
      <c r="L50" s="32">
        <v>172</v>
      </c>
      <c r="M50" s="32">
        <v>1121</v>
      </c>
      <c r="N50" s="32">
        <v>82032</v>
      </c>
      <c r="O50" s="32">
        <v>17023</v>
      </c>
      <c r="P50" s="32">
        <v>22</v>
      </c>
      <c r="Q50" s="32">
        <v>1152</v>
      </c>
      <c r="R50" s="33">
        <v>935</v>
      </c>
      <c r="S50" s="34">
        <v>43</v>
      </c>
    </row>
    <row r="51" spans="1:19" s="27" customFormat="1" ht="27.75" customHeight="1">
      <c r="A51" s="39" t="s">
        <v>110</v>
      </c>
      <c r="B51" s="40" t="s">
        <v>111</v>
      </c>
      <c r="C51" s="41">
        <v>102159</v>
      </c>
      <c r="D51" s="42">
        <v>94052</v>
      </c>
      <c r="E51" s="42">
        <v>84672</v>
      </c>
      <c r="F51" s="42">
        <v>68091</v>
      </c>
      <c r="G51" s="42">
        <v>51411</v>
      </c>
      <c r="H51" s="42">
        <v>42531</v>
      </c>
      <c r="I51" s="42">
        <v>39408</v>
      </c>
      <c r="J51" s="43">
        <v>2147</v>
      </c>
      <c r="K51" s="43">
        <v>580</v>
      </c>
      <c r="L51" s="43">
        <v>12465</v>
      </c>
      <c r="M51" s="43">
        <v>61</v>
      </c>
      <c r="N51" s="43">
        <v>10738</v>
      </c>
      <c r="O51" s="43">
        <v>10104</v>
      </c>
      <c r="P51" s="43">
        <v>28</v>
      </c>
      <c r="Q51" s="43">
        <v>1858</v>
      </c>
      <c r="R51" s="44">
        <v>1427</v>
      </c>
      <c r="S51" s="45">
        <v>44</v>
      </c>
    </row>
    <row r="52" spans="1:19" s="18" customFormat="1" ht="13.5" customHeight="1">
      <c r="A52" s="28" t="s">
        <v>112</v>
      </c>
      <c r="B52" s="2" t="s">
        <v>113</v>
      </c>
      <c r="C52" s="30">
        <v>121953</v>
      </c>
      <c r="D52" s="31">
        <v>206010</v>
      </c>
      <c r="E52" s="31">
        <v>199282</v>
      </c>
      <c r="F52" s="31">
        <v>178414</v>
      </c>
      <c r="G52" s="31">
        <v>165744</v>
      </c>
      <c r="H52" s="31">
        <v>128657</v>
      </c>
      <c r="I52" s="31">
        <v>113742</v>
      </c>
      <c r="J52" s="32">
        <v>698</v>
      </c>
      <c r="K52" s="32">
        <v>728</v>
      </c>
      <c r="L52" s="32">
        <v>2960</v>
      </c>
      <c r="M52" s="38">
        <v>44</v>
      </c>
      <c r="N52" s="32">
        <v>100338</v>
      </c>
      <c r="O52" s="32">
        <v>4814</v>
      </c>
      <c r="P52" s="32">
        <v>0</v>
      </c>
      <c r="Q52" s="32">
        <v>403</v>
      </c>
      <c r="R52" s="33">
        <v>3757</v>
      </c>
      <c r="S52" s="34">
        <v>45</v>
      </c>
    </row>
    <row r="53" spans="1:19" s="18" customFormat="1" ht="13.5" customHeight="1">
      <c r="A53" s="28" t="s">
        <v>114</v>
      </c>
      <c r="B53" s="2" t="s">
        <v>115</v>
      </c>
      <c r="C53" s="30">
        <v>12417</v>
      </c>
      <c r="D53" s="31">
        <v>74156</v>
      </c>
      <c r="E53" s="31">
        <v>73271</v>
      </c>
      <c r="F53" s="31">
        <v>90839</v>
      </c>
      <c r="G53" s="31">
        <v>69770</v>
      </c>
      <c r="H53" s="31">
        <v>68883</v>
      </c>
      <c r="I53" s="31">
        <v>59325</v>
      </c>
      <c r="J53" s="32">
        <v>2421</v>
      </c>
      <c r="K53" s="32">
        <v>847</v>
      </c>
      <c r="L53" s="38">
        <v>154</v>
      </c>
      <c r="M53" s="32">
        <v>66</v>
      </c>
      <c r="N53" s="32">
        <v>51498</v>
      </c>
      <c r="O53" s="32">
        <v>3463</v>
      </c>
      <c r="P53" s="32">
        <v>0</v>
      </c>
      <c r="Q53" s="32">
        <v>611</v>
      </c>
      <c r="R53" s="33">
        <v>265</v>
      </c>
      <c r="S53" s="34">
        <v>46</v>
      </c>
    </row>
    <row r="54" spans="1:19" s="18" customFormat="1" ht="13.5" customHeight="1">
      <c r="A54" s="28" t="s">
        <v>116</v>
      </c>
      <c r="B54" s="2" t="s">
        <v>117</v>
      </c>
      <c r="C54" s="37" t="s">
        <v>62</v>
      </c>
      <c r="D54" s="38" t="s">
        <v>62</v>
      </c>
      <c r="E54" s="38" t="s">
        <v>62</v>
      </c>
      <c r="F54" s="38" t="s">
        <v>62</v>
      </c>
      <c r="G54" s="38" t="s">
        <v>62</v>
      </c>
      <c r="H54" s="38" t="s">
        <v>62</v>
      </c>
      <c r="I54" s="38" t="s">
        <v>62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3">
        <v>0</v>
      </c>
      <c r="S54" s="34">
        <v>47</v>
      </c>
    </row>
    <row r="55" spans="1:19" s="18" customFormat="1" ht="13.5" customHeight="1">
      <c r="A55" s="46"/>
      <c r="B55" s="47"/>
      <c r="C55" s="48"/>
      <c r="D55" s="49"/>
      <c r="E55" s="49"/>
      <c r="F55" s="49"/>
      <c r="G55" s="49"/>
      <c r="H55" s="50"/>
      <c r="I55" s="49"/>
      <c r="J55" s="50"/>
      <c r="K55" s="50"/>
      <c r="L55" s="50"/>
      <c r="M55" s="50"/>
      <c r="N55" s="50"/>
      <c r="O55" s="50"/>
      <c r="P55" s="50"/>
      <c r="Q55" s="50"/>
      <c r="R55" s="51"/>
      <c r="S55" s="52"/>
    </row>
    <row r="56" spans="1:19" s="18" customFormat="1" ht="15" customHeight="1">
      <c r="A56" s="53"/>
      <c r="B56" s="54" t="s">
        <v>118</v>
      </c>
      <c r="C56" s="55"/>
      <c r="D56" s="55"/>
      <c r="E56" s="54"/>
      <c r="F56" s="53"/>
      <c r="G56" s="54"/>
      <c r="H56" s="54"/>
      <c r="I56" s="54"/>
      <c r="J56" s="56" t="s">
        <v>119</v>
      </c>
      <c r="K56" s="54"/>
      <c r="L56" s="54"/>
      <c r="M56" s="54"/>
      <c r="N56" s="54"/>
      <c r="O56" s="54"/>
      <c r="P56" s="54"/>
      <c r="Q56" s="54"/>
      <c r="R56" s="54"/>
      <c r="S56" s="54"/>
    </row>
    <row r="57" spans="1:12" s="18" customFormat="1" ht="15" customHeight="1">
      <c r="A57" s="53"/>
      <c r="B57" s="17" t="s">
        <v>120</v>
      </c>
      <c r="C57" s="55"/>
      <c r="D57" s="55"/>
      <c r="E57" s="54"/>
      <c r="F57" s="53"/>
      <c r="G57" s="54"/>
      <c r="H57" s="54"/>
      <c r="I57" s="54"/>
      <c r="J57" s="54"/>
      <c r="K57" s="54"/>
      <c r="L57" s="54"/>
    </row>
    <row r="58" spans="1:12" ht="17.25">
      <c r="A58" s="57"/>
      <c r="B58" s="58"/>
      <c r="C58" s="58"/>
      <c r="D58" s="58"/>
      <c r="E58" s="58"/>
      <c r="F58" s="57"/>
      <c r="G58" s="58"/>
      <c r="H58" s="58"/>
      <c r="I58" s="58"/>
      <c r="J58" s="58"/>
      <c r="K58" s="58"/>
      <c r="L58" s="58"/>
    </row>
    <row r="59" spans="1:12" ht="17.25">
      <c r="A59" s="57"/>
      <c r="B59" s="58"/>
      <c r="C59" s="58"/>
      <c r="D59" s="58"/>
      <c r="E59" s="58"/>
      <c r="F59" s="57"/>
      <c r="G59" s="58"/>
      <c r="H59" s="58"/>
      <c r="I59" s="58"/>
      <c r="J59" s="58"/>
      <c r="K59" s="58"/>
      <c r="L59" s="58"/>
    </row>
  </sheetData>
  <sheetProtection/>
  <mergeCells count="20">
    <mergeCell ref="A7:B7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A3:B3"/>
    <mergeCell ref="C4:C6"/>
    <mergeCell ref="D4:D6"/>
    <mergeCell ref="E4:E6"/>
    <mergeCell ref="F4:F6"/>
    <mergeCell ref="G4:G6"/>
    <mergeCell ref="A6:B6"/>
  </mergeCells>
  <printOptions horizontalCentered="1" verticalCentered="1"/>
  <pageMargins left="0.3937007874015748" right="0.3937007874015748" top="0.1968503937007874" bottom="0.3937007874015748" header="0.5118110236220472" footer="0.5118110236220472"/>
  <pageSetup horizontalDpi="300" verticalDpi="300" orientation="portrait" pageOrder="overThenDown" paperSize="9" scale="71" r:id="rId2"/>
  <rowBreaks count="1" manualBreakCount="1">
    <brk id="57" max="18" man="1"/>
  </rowBreaks>
  <colBreaks count="1" manualBreakCount="1">
    <brk id="9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2009-04-30T06:58:51Z</dcterms:created>
  <dcterms:modified xsi:type="dcterms:W3CDTF">2009-05-01T01:47:32Z</dcterms:modified>
  <cp:category/>
  <cp:version/>
  <cp:contentType/>
  <cp:contentStatus/>
</cp:coreProperties>
</file>