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'175'!$A$1:$J$47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<sst xmlns="http://schemas.openxmlformats.org/spreadsheetml/2006/main" count="60" uniqueCount="31">
  <si>
    <t>　   　 　  　  175．男女別月間実労働時間数および現金給与額</t>
  </si>
  <si>
    <t>（単位　時間）</t>
  </si>
  <si>
    <t xml:space="preserve">          Ａ   １人平均月間労働時間数</t>
  </si>
  <si>
    <t>年　月　次</t>
  </si>
  <si>
    <t>総実労働時間数</t>
  </si>
  <si>
    <t>所定内労働時間数</t>
  </si>
  <si>
    <t>所定外労働時間数</t>
  </si>
  <si>
    <t>総  数</t>
  </si>
  <si>
    <t>男</t>
  </si>
  <si>
    <t>女</t>
  </si>
  <si>
    <t>　昭和50年</t>
  </si>
  <si>
    <t>　　　51</t>
  </si>
  <si>
    <t>　    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</si>
  <si>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</si>
  <si>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</si>
  <si>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</si>
  <si>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</si>
  <si>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</si>
  <si>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</si>
  <si>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</si>
  <si>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</si>
  <si>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</si>
  <si>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</si>
  <si>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</si>
  <si>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(単位　円）</t>
  </si>
  <si>
    <t xml:space="preserve">          B    1人平均月間現金給与額</t>
  </si>
  <si>
    <t>現金給与総額</t>
  </si>
  <si>
    <t>きまって支給する給与額</t>
  </si>
  <si>
    <t>特別に支払われた給与額</t>
  </si>
  <si>
    <t>総　額</t>
  </si>
  <si>
    <t>　資料：県統計課｢毎月勤労統計地方調査」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</si>
</sst>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_ * #,##0_ ;_ * &quot;¥&quot;&quot;¥&quot;\!\!\-#,##0_ ;_ * &quot;-&quot;_ ;_ @_ "/>
    <numFmt numFmtId="178" formatCode="_ * #,##0_ ;_ * &quot;¥&quot;&quot;¥&quot;&quot;¥&quot;\!\!\!\-#,##0_ ;_ * &quot;-&quot;_ ;_ @_ "/>
    <numFmt numFmtId="179" formatCode="#,##0_ ;[Red]&quot;¥&quot;&quot;¥&quot;\!\!\-#,##0&quot;¥&quot;&quot;¥&quot;\!\!\ "/>
    <numFmt numFmtId="180" formatCode="#,##0_);[Red]&quot;¥&quot;&quot;¥&quot;&quot;¥&quot;\!\!\!\(#,##0&quot;¥&quot;&quot;¥&quot;&quot;¥&quot;\!\!\!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Terminal"/>
      <family val="0"/>
    </font>
    <font>
      <sz val="9"/>
      <name val="ＭＳ 明朝"/>
      <family val="1"/>
    </font>
    <font>
      <sz val="10"/>
      <name val="Terminal"/>
      <family val="0"/>
    </font>
    <font>
      <sz val="9"/>
      <name val="ＭＳ ゴシック"/>
      <family val="3"/>
    </font>
    <font>
      <b/>
      <sz val="7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37" fontId="26" fillId="0" borderId="0">
      <alignment/>
      <protection/>
    </xf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19" fillId="0" borderId="0" xfId="61" applyFont="1" applyAlignment="1">
      <alignment/>
      <protection/>
    </xf>
    <xf numFmtId="0" fontId="18" fillId="0" borderId="0" xfId="61" applyAlignment="1">
      <alignment/>
      <protection/>
    </xf>
    <xf numFmtId="0" fontId="19" fillId="0" borderId="0" xfId="60" applyFont="1" applyAlignment="1" applyProtection="1">
      <alignment/>
      <protection locked="0"/>
    </xf>
    <xf numFmtId="0" fontId="18" fillId="0" borderId="0" xfId="61">
      <alignment/>
      <protection/>
    </xf>
    <xf numFmtId="0" fontId="19" fillId="0" borderId="0" xfId="61" applyFont="1">
      <alignment/>
      <protection/>
    </xf>
    <xf numFmtId="0" fontId="21" fillId="0" borderId="0" xfId="61" applyFont="1">
      <alignment/>
      <protection/>
    </xf>
    <xf numFmtId="0" fontId="22" fillId="0" borderId="0" xfId="60" applyFont="1" applyProtection="1">
      <alignment/>
      <protection locked="0"/>
    </xf>
    <xf numFmtId="0" fontId="22" fillId="0" borderId="0" xfId="61" applyFont="1" applyBorder="1" applyAlignment="1">
      <alignment horizontal="center"/>
      <protection/>
    </xf>
    <xf numFmtId="0" fontId="23" fillId="0" borderId="0" xfId="60" applyFont="1" applyProtection="1">
      <alignment/>
      <protection locked="0"/>
    </xf>
    <xf numFmtId="0" fontId="25" fillId="0" borderId="0" xfId="61" applyFont="1" applyBorder="1" applyAlignment="1">
      <alignment/>
      <protection/>
    </xf>
    <xf numFmtId="37" fontId="26" fillId="0" borderId="0" xfId="62" applyBorder="1" applyAlignment="1">
      <alignment/>
      <protection/>
    </xf>
    <xf numFmtId="58" fontId="22" fillId="0" borderId="0" xfId="61" applyNumberFormat="1" applyFont="1" applyAlignment="1" quotePrefix="1">
      <alignment horizontal="left"/>
      <protection/>
    </xf>
    <xf numFmtId="58" fontId="27" fillId="0" borderId="0" xfId="61" applyNumberFormat="1" applyFont="1" applyBorder="1" applyAlignment="1" quotePrefix="1">
      <alignment horizontal="left"/>
      <protection/>
    </xf>
    <xf numFmtId="37" fontId="26" fillId="0" borderId="0" xfId="62" applyBorder="1" applyAlignment="1">
      <alignment/>
      <protection/>
    </xf>
    <xf numFmtId="0" fontId="22" fillId="0" borderId="10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3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vertical="center"/>
      <protection/>
    </xf>
    <xf numFmtId="0" fontId="18" fillId="0" borderId="0" xfId="61" applyBorder="1">
      <alignment/>
      <protection/>
    </xf>
    <xf numFmtId="37" fontId="28" fillId="0" borderId="14" xfId="62" applyFont="1" applyBorder="1" applyAlignment="1">
      <alignment horizontal="center" vertical="center"/>
      <protection/>
    </xf>
    <xf numFmtId="0" fontId="22" fillId="0" borderId="15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176" fontId="22" fillId="0" borderId="18" xfId="61" applyNumberFormat="1" applyFont="1" applyBorder="1">
      <alignment/>
      <protection/>
    </xf>
    <xf numFmtId="176" fontId="22" fillId="0" borderId="0" xfId="61" applyNumberFormat="1" applyFont="1" applyBorder="1" applyAlignment="1">
      <alignment vertical="center"/>
      <protection/>
    </xf>
    <xf numFmtId="176" fontId="22" fillId="0" borderId="0" xfId="48" applyNumberFormat="1" applyFont="1" applyBorder="1" applyAlignment="1">
      <alignment vertical="center"/>
    </xf>
    <xf numFmtId="177" fontId="29" fillId="0" borderId="0" xfId="48" applyNumberFormat="1" applyFont="1" applyBorder="1" applyAlignment="1">
      <alignment vertical="center"/>
    </xf>
    <xf numFmtId="37" fontId="30" fillId="0" borderId="0" xfId="61" applyNumberFormat="1" applyFont="1" applyAlignment="1">
      <alignment/>
      <protection/>
    </xf>
    <xf numFmtId="176" fontId="22" fillId="0" borderId="19" xfId="61" applyNumberFormat="1" applyFont="1" applyBorder="1">
      <alignment/>
      <protection/>
    </xf>
    <xf numFmtId="49" fontId="31" fillId="0" borderId="0" xfId="61" applyNumberFormat="1" applyFont="1" applyBorder="1" applyAlignment="1">
      <alignment vertical="center"/>
      <protection/>
    </xf>
    <xf numFmtId="176" fontId="31" fillId="0" borderId="19" xfId="48" applyNumberFormat="1" applyFont="1" applyBorder="1" applyAlignment="1">
      <alignment vertical="center"/>
    </xf>
    <xf numFmtId="176" fontId="31" fillId="0" borderId="0" xfId="48" applyNumberFormat="1" applyFont="1" applyBorder="1" applyAlignment="1">
      <alignment vertical="center"/>
    </xf>
    <xf numFmtId="176" fontId="22" fillId="0" borderId="19" xfId="48" applyNumberFormat="1" applyFont="1" applyBorder="1" applyAlignment="1">
      <alignment vertical="center"/>
    </xf>
    <xf numFmtId="178" fontId="29" fillId="0" borderId="0" xfId="48" applyNumberFormat="1" applyFont="1" applyBorder="1" applyAlignment="1">
      <alignment vertical="center"/>
    </xf>
    <xf numFmtId="177" fontId="27" fillId="0" borderId="0" xfId="48" applyNumberFormat="1" applyFont="1" applyBorder="1" applyAlignment="1">
      <alignment vertical="center"/>
    </xf>
    <xf numFmtId="49" fontId="22" fillId="0" borderId="0" xfId="61" applyNumberFormat="1" applyFont="1" applyBorder="1" applyAlignment="1">
      <alignment vertical="center"/>
      <protection/>
    </xf>
    <xf numFmtId="0" fontId="22" fillId="0" borderId="20" xfId="61" applyFont="1" applyBorder="1" applyAlignment="1">
      <alignment vertical="center"/>
      <protection/>
    </xf>
    <xf numFmtId="176" fontId="22" fillId="0" borderId="21" xfId="48" applyNumberFormat="1" applyFont="1" applyBorder="1" applyAlignment="1">
      <alignment vertical="center"/>
    </xf>
    <xf numFmtId="176" fontId="22" fillId="0" borderId="20" xfId="48" applyNumberFormat="1" applyFont="1" applyBorder="1" applyAlignment="1">
      <alignment vertical="center"/>
    </xf>
    <xf numFmtId="179" fontId="27" fillId="0" borderId="0" xfId="48" applyNumberFormat="1" applyFont="1" applyBorder="1" applyAlignment="1">
      <alignment vertical="center"/>
    </xf>
    <xf numFmtId="0" fontId="32" fillId="0" borderId="0" xfId="61" applyFont="1" applyBorder="1" applyAlignment="1">
      <alignment vertical="center"/>
      <protection/>
    </xf>
    <xf numFmtId="176" fontId="32" fillId="0" borderId="0" xfId="48" applyNumberFormat="1" applyFont="1" applyBorder="1" applyAlignment="1">
      <alignment vertical="center"/>
    </xf>
    <xf numFmtId="0" fontId="22" fillId="0" borderId="0" xfId="61" applyFont="1" applyBorder="1" applyAlignment="1">
      <alignment horizontal="right"/>
      <protection/>
    </xf>
    <xf numFmtId="38" fontId="22" fillId="0" borderId="18" xfId="48" applyFont="1" applyBorder="1" applyAlignment="1">
      <alignment/>
    </xf>
    <xf numFmtId="38" fontId="22" fillId="0" borderId="0" xfId="48" applyFont="1" applyBorder="1" applyAlignment="1">
      <alignment vertical="center"/>
    </xf>
    <xf numFmtId="38" fontId="22" fillId="0" borderId="19" xfId="48" applyFont="1" applyBorder="1" applyAlignment="1">
      <alignment vertical="center"/>
    </xf>
    <xf numFmtId="180" fontId="18" fillId="0" borderId="0" xfId="61" applyNumberFormat="1" applyBorder="1">
      <alignment/>
      <protection/>
    </xf>
    <xf numFmtId="180" fontId="21" fillId="0" borderId="0" xfId="61" applyNumberFormat="1" applyFont="1" applyBorder="1">
      <alignment/>
      <protection/>
    </xf>
    <xf numFmtId="38" fontId="31" fillId="0" borderId="19" xfId="48" applyFont="1" applyBorder="1" applyAlignment="1">
      <alignment vertical="center"/>
    </xf>
    <xf numFmtId="38" fontId="31" fillId="0" borderId="0" xfId="48" applyFont="1" applyBorder="1" applyAlignment="1">
      <alignment vertical="center"/>
    </xf>
    <xf numFmtId="180" fontId="18" fillId="0" borderId="0" xfId="61" applyNumberFormat="1">
      <alignment/>
      <protection/>
    </xf>
    <xf numFmtId="180" fontId="21" fillId="0" borderId="0" xfId="61" applyNumberFormat="1" applyFont="1">
      <alignment/>
      <protection/>
    </xf>
    <xf numFmtId="0" fontId="32" fillId="0" borderId="20" xfId="61" applyFont="1" applyBorder="1" applyAlignment="1">
      <alignment vertical="center"/>
      <protection/>
    </xf>
    <xf numFmtId="0" fontId="32" fillId="0" borderId="21" xfId="48" applyNumberFormat="1" applyFont="1" applyBorder="1" applyAlignment="1">
      <alignment vertical="center"/>
    </xf>
    <xf numFmtId="0" fontId="32" fillId="0" borderId="20" xfId="48" applyNumberFormat="1" applyFont="1" applyBorder="1" applyAlignment="1">
      <alignment vertical="center"/>
    </xf>
    <xf numFmtId="0" fontId="22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４６ (2)" xfId="60"/>
    <cellStyle name="標準_Book2" xfId="61"/>
    <cellStyle name="標準_平成2年度16労働173-190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U45"/>
  <sheetViews>
    <sheetView tabSelected="1" zoomScalePageLayoutView="0" workbookViewId="0" topLeftCell="A6">
      <selection activeCell="A33" sqref="A33"/>
    </sheetView>
  </sheetViews>
  <sheetFormatPr defaultColWidth="9.00390625" defaultRowHeight="15"/>
  <cols>
    <col min="1" max="1" width="11.421875" style="4" customWidth="1"/>
    <col min="2" max="10" width="9.421875" style="4" customWidth="1"/>
    <col min="11" max="12" width="6.57421875" style="4" customWidth="1"/>
    <col min="13" max="13" width="6.57421875" style="6" customWidth="1"/>
    <col min="14" max="14" width="6.57421875" style="4" customWidth="1"/>
    <col min="15" max="16384" width="9.00390625" style="4" customWidth="1"/>
  </cols>
  <sheetData>
    <row r="2" spans="1:11" ht="22.5" customHeight="1">
      <c r="A2" s="1" t="s">
        <v>0</v>
      </c>
      <c r="B2" s="2"/>
      <c r="C2" s="3"/>
      <c r="D2" s="2"/>
      <c r="E2" s="2"/>
      <c r="F2" s="2"/>
      <c r="G2" s="2"/>
      <c r="K2" s="5"/>
    </row>
    <row r="3" spans="1:14" ht="22.5" customHeight="1" thickBot="1">
      <c r="A3" s="7" t="s">
        <v>1</v>
      </c>
      <c r="B3" s="8"/>
      <c r="C3" s="9" t="s">
        <v>2</v>
      </c>
      <c r="D3" s="10"/>
      <c r="F3" s="10"/>
      <c r="G3" s="11"/>
      <c r="H3" s="11"/>
      <c r="I3" s="11"/>
      <c r="J3" s="11"/>
      <c r="K3" s="11"/>
      <c r="L3" s="12"/>
      <c r="M3" s="13"/>
      <c r="N3" s="14"/>
    </row>
    <row r="4" spans="1:15" ht="24" customHeight="1" thickTop="1">
      <c r="A4" s="15" t="s">
        <v>3</v>
      </c>
      <c r="B4" s="16" t="s">
        <v>4</v>
      </c>
      <c r="C4" s="17"/>
      <c r="D4" s="18"/>
      <c r="E4" s="16" t="s">
        <v>5</v>
      </c>
      <c r="F4" s="17"/>
      <c r="G4" s="18"/>
      <c r="H4" s="16" t="s">
        <v>6</v>
      </c>
      <c r="I4" s="17"/>
      <c r="J4" s="17"/>
      <c r="K4" s="19"/>
      <c r="L4" s="19"/>
      <c r="M4" s="19"/>
      <c r="N4" s="19"/>
      <c r="O4" s="20"/>
    </row>
    <row r="5" spans="1:15" ht="24" customHeight="1">
      <c r="A5" s="21"/>
      <c r="B5" s="22" t="s">
        <v>7</v>
      </c>
      <c r="C5" s="23" t="s">
        <v>8</v>
      </c>
      <c r="D5" s="23" t="s">
        <v>9</v>
      </c>
      <c r="E5" s="23" t="s">
        <v>7</v>
      </c>
      <c r="F5" s="23" t="s">
        <v>8</v>
      </c>
      <c r="G5" s="23" t="s">
        <v>9</v>
      </c>
      <c r="H5" s="23" t="s">
        <v>7</v>
      </c>
      <c r="I5" s="24" t="s">
        <v>8</v>
      </c>
      <c r="J5" s="24" t="s">
        <v>9</v>
      </c>
      <c r="K5" s="19"/>
      <c r="L5" s="19"/>
      <c r="M5" s="19"/>
      <c r="N5" s="19"/>
      <c r="O5" s="20"/>
    </row>
    <row r="6" spans="1:15" ht="15" customHeight="1">
      <c r="A6" s="25" t="s">
        <v>10</v>
      </c>
      <c r="B6" s="26">
        <v>173.3</v>
      </c>
      <c r="C6" s="27">
        <v>176.6</v>
      </c>
      <c r="D6" s="28">
        <v>165.8</v>
      </c>
      <c r="E6" s="28">
        <v>160.7</v>
      </c>
      <c r="F6" s="28">
        <v>160.5</v>
      </c>
      <c r="G6" s="28">
        <v>161.5</v>
      </c>
      <c r="H6" s="28">
        <v>12.6</v>
      </c>
      <c r="I6" s="28">
        <v>16.1</v>
      </c>
      <c r="J6" s="28">
        <v>4.3</v>
      </c>
      <c r="K6" s="29"/>
      <c r="L6" s="29"/>
      <c r="M6" s="29"/>
      <c r="N6" s="29"/>
      <c r="O6" s="30"/>
    </row>
    <row r="7" spans="1:15" ht="15" customHeight="1">
      <c r="A7" s="25"/>
      <c r="B7" s="31"/>
      <c r="C7" s="27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</row>
    <row r="8" spans="1:14" ht="15" customHeight="1">
      <c r="A8" s="32" t="s">
        <v>11</v>
      </c>
      <c r="B8" s="33">
        <f aca="true" t="shared" si="0" ref="B8:J8">AVERAGE(B10:B21)</f>
        <v>176.3416666666667</v>
      </c>
      <c r="C8" s="34">
        <f t="shared" si="0"/>
        <v>180.775</v>
      </c>
      <c r="D8" s="34">
        <f t="shared" si="0"/>
        <v>166.28333333333336</v>
      </c>
      <c r="E8" s="34">
        <f t="shared" si="0"/>
        <v>164.99999999999997</v>
      </c>
      <c r="F8" s="34">
        <f t="shared" si="0"/>
        <v>166.39166666666665</v>
      </c>
      <c r="G8" s="34">
        <f t="shared" si="0"/>
        <v>161.85</v>
      </c>
      <c r="H8" s="34">
        <f t="shared" si="0"/>
        <v>11.341666666666667</v>
      </c>
      <c r="I8" s="34">
        <f t="shared" si="0"/>
        <v>14.383333333333335</v>
      </c>
      <c r="J8" s="34">
        <f t="shared" si="0"/>
        <v>4.433333333333334</v>
      </c>
      <c r="K8" s="29"/>
      <c r="L8" s="29"/>
      <c r="M8" s="29"/>
      <c r="N8" s="29"/>
    </row>
    <row r="9" spans="1:14" ht="15" customHeight="1">
      <c r="A9" s="25"/>
      <c r="B9" s="35"/>
      <c r="C9" s="28"/>
      <c r="D9" s="28"/>
      <c r="E9" s="28"/>
      <c r="F9" s="28"/>
      <c r="G9" s="28"/>
      <c r="H9" s="28"/>
      <c r="I9" s="28"/>
      <c r="J9" s="28"/>
      <c r="K9" s="36"/>
      <c r="L9" s="36"/>
      <c r="M9" s="36"/>
      <c r="N9" s="36"/>
    </row>
    <row r="10" spans="1:14" ht="15" customHeight="1">
      <c r="A10" s="25" t="s">
        <v>12</v>
      </c>
      <c r="B10" s="35">
        <v>167.3</v>
      </c>
      <c r="C10" s="28">
        <v>172.1</v>
      </c>
      <c r="D10" s="28">
        <v>156.1</v>
      </c>
      <c r="E10" s="28">
        <v>153.9</v>
      </c>
      <c r="F10" s="28">
        <v>154.9</v>
      </c>
      <c r="G10" s="28">
        <v>151.6</v>
      </c>
      <c r="H10" s="28">
        <v>13.4</v>
      </c>
      <c r="I10" s="28">
        <v>17.2</v>
      </c>
      <c r="J10" s="28">
        <v>4.5</v>
      </c>
      <c r="K10" s="37"/>
      <c r="L10" s="37"/>
      <c r="M10" s="37"/>
      <c r="N10" s="37"/>
    </row>
    <row r="11" spans="1:14" ht="15" customHeight="1">
      <c r="A11" s="38" t="s">
        <v>13</v>
      </c>
      <c r="B11" s="35">
        <v>175.7</v>
      </c>
      <c r="C11" s="28">
        <v>180.7</v>
      </c>
      <c r="D11" s="28">
        <v>164.5</v>
      </c>
      <c r="E11" s="28">
        <v>162.5</v>
      </c>
      <c r="F11" s="28">
        <v>163.5</v>
      </c>
      <c r="G11" s="28">
        <v>160.3</v>
      </c>
      <c r="H11" s="28">
        <v>13.2</v>
      </c>
      <c r="I11" s="28">
        <v>17.2</v>
      </c>
      <c r="J11" s="28">
        <v>4.2</v>
      </c>
      <c r="K11" s="37"/>
      <c r="L11" s="37"/>
      <c r="M11" s="37"/>
      <c r="N11" s="37"/>
    </row>
    <row r="12" spans="1:14" ht="15" customHeight="1">
      <c r="A12" s="38" t="s">
        <v>14</v>
      </c>
      <c r="B12" s="35">
        <v>180.5</v>
      </c>
      <c r="C12" s="28">
        <v>184.7</v>
      </c>
      <c r="D12" s="28">
        <v>171</v>
      </c>
      <c r="E12" s="28">
        <v>167</v>
      </c>
      <c r="F12" s="28">
        <v>167.3</v>
      </c>
      <c r="G12" s="28">
        <v>166.4</v>
      </c>
      <c r="H12" s="28">
        <v>13.5</v>
      </c>
      <c r="I12" s="28">
        <v>17.4</v>
      </c>
      <c r="J12" s="28">
        <v>4.6</v>
      </c>
      <c r="K12" s="37"/>
      <c r="L12" s="37"/>
      <c r="M12" s="37"/>
      <c r="N12" s="37"/>
    </row>
    <row r="13" spans="1:14" ht="15" customHeight="1">
      <c r="A13" s="38" t="s">
        <v>15</v>
      </c>
      <c r="B13" s="35">
        <v>177.6</v>
      </c>
      <c r="C13" s="28">
        <v>181.5</v>
      </c>
      <c r="D13" s="28">
        <v>168.8</v>
      </c>
      <c r="E13" s="28">
        <v>167.7</v>
      </c>
      <c r="F13" s="28">
        <v>169.1</v>
      </c>
      <c r="G13" s="28">
        <v>164.6</v>
      </c>
      <c r="H13" s="28">
        <v>9.9</v>
      </c>
      <c r="I13" s="28">
        <v>12.4</v>
      </c>
      <c r="J13" s="28">
        <v>4.2</v>
      </c>
      <c r="K13" s="37"/>
      <c r="L13" s="37"/>
      <c r="M13" s="37"/>
      <c r="N13" s="37"/>
    </row>
    <row r="14" spans="1:14" ht="15" customHeight="1">
      <c r="A14" s="38" t="s">
        <v>16</v>
      </c>
      <c r="B14" s="35">
        <v>165.8</v>
      </c>
      <c r="C14" s="28">
        <v>169.7</v>
      </c>
      <c r="D14" s="28">
        <v>157.2</v>
      </c>
      <c r="E14" s="28">
        <v>156.5</v>
      </c>
      <c r="F14" s="28">
        <v>158</v>
      </c>
      <c r="G14" s="28">
        <v>153.1</v>
      </c>
      <c r="H14" s="28">
        <v>9.3</v>
      </c>
      <c r="I14" s="28">
        <v>11.7</v>
      </c>
      <c r="J14" s="28">
        <v>4.1</v>
      </c>
      <c r="K14" s="37"/>
      <c r="L14" s="37"/>
      <c r="M14" s="37"/>
      <c r="N14" s="37"/>
    </row>
    <row r="15" spans="1:14" ht="15" customHeight="1">
      <c r="A15" s="38" t="s">
        <v>17</v>
      </c>
      <c r="B15" s="35">
        <v>178.3</v>
      </c>
      <c r="C15" s="28">
        <v>182.4</v>
      </c>
      <c r="D15" s="28">
        <v>169</v>
      </c>
      <c r="E15" s="28">
        <v>168.3</v>
      </c>
      <c r="F15" s="28">
        <v>169.8</v>
      </c>
      <c r="G15" s="28">
        <v>164.9</v>
      </c>
      <c r="H15" s="28">
        <v>10</v>
      </c>
      <c r="I15" s="28">
        <v>12.6</v>
      </c>
      <c r="J15" s="28">
        <v>4.1</v>
      </c>
      <c r="K15" s="37"/>
      <c r="L15" s="37"/>
      <c r="M15" s="37"/>
      <c r="N15" s="37"/>
    </row>
    <row r="16" spans="1:14" ht="15" customHeight="1">
      <c r="A16" s="38" t="s">
        <v>18</v>
      </c>
      <c r="B16" s="35">
        <v>184</v>
      </c>
      <c r="C16" s="28">
        <v>187.5</v>
      </c>
      <c r="D16" s="28">
        <v>175.9</v>
      </c>
      <c r="E16" s="28">
        <v>173.6</v>
      </c>
      <c r="F16" s="28">
        <v>174.6</v>
      </c>
      <c r="G16" s="28">
        <v>171.2</v>
      </c>
      <c r="H16" s="28">
        <v>10.4</v>
      </c>
      <c r="I16" s="28">
        <v>12.9</v>
      </c>
      <c r="J16" s="28">
        <v>4.7</v>
      </c>
      <c r="K16" s="37"/>
      <c r="L16" s="37"/>
      <c r="M16" s="37"/>
      <c r="N16" s="37"/>
    </row>
    <row r="17" spans="1:14" ht="15" customHeight="1">
      <c r="A17" s="38" t="s">
        <v>19</v>
      </c>
      <c r="B17" s="35">
        <v>176.7</v>
      </c>
      <c r="C17" s="28">
        <v>181.7</v>
      </c>
      <c r="D17" s="28">
        <v>165.1</v>
      </c>
      <c r="E17" s="28">
        <v>165.8</v>
      </c>
      <c r="F17" s="28">
        <v>168.1</v>
      </c>
      <c r="G17" s="28">
        <v>160.5</v>
      </c>
      <c r="H17" s="28">
        <v>10.9</v>
      </c>
      <c r="I17" s="28">
        <v>13.6</v>
      </c>
      <c r="J17" s="28">
        <v>4.6</v>
      </c>
      <c r="K17" s="37"/>
      <c r="L17" s="37"/>
      <c r="M17" s="37"/>
      <c r="N17" s="37"/>
    </row>
    <row r="18" spans="1:14" ht="15" customHeight="1">
      <c r="A18" s="38" t="s">
        <v>20</v>
      </c>
      <c r="B18" s="35">
        <v>177.5</v>
      </c>
      <c r="C18" s="28">
        <v>181.5</v>
      </c>
      <c r="D18" s="28">
        <v>168.4</v>
      </c>
      <c r="E18" s="28">
        <v>166.7</v>
      </c>
      <c r="F18" s="28">
        <v>168</v>
      </c>
      <c r="G18" s="28">
        <v>163.9</v>
      </c>
      <c r="H18" s="28">
        <v>10.8</v>
      </c>
      <c r="I18" s="28">
        <v>13.5</v>
      </c>
      <c r="J18" s="28">
        <v>4.5</v>
      </c>
      <c r="K18" s="37"/>
      <c r="L18" s="37"/>
      <c r="M18" s="37"/>
      <c r="N18" s="37"/>
    </row>
    <row r="19" spans="1:14" ht="15" customHeight="1">
      <c r="A19" s="38" t="s">
        <v>21</v>
      </c>
      <c r="B19" s="35">
        <v>174.4</v>
      </c>
      <c r="C19" s="28">
        <v>179.6</v>
      </c>
      <c r="D19" s="28">
        <v>162.5</v>
      </c>
      <c r="E19" s="28">
        <v>162.7</v>
      </c>
      <c r="F19" s="28">
        <v>164.8</v>
      </c>
      <c r="G19" s="28">
        <v>157.8</v>
      </c>
      <c r="H19" s="28">
        <v>11.7</v>
      </c>
      <c r="I19" s="28">
        <v>14.8</v>
      </c>
      <c r="J19" s="28">
        <v>4.7</v>
      </c>
      <c r="K19" s="37"/>
      <c r="L19" s="37"/>
      <c r="M19" s="37"/>
      <c r="N19" s="37"/>
    </row>
    <row r="20" spans="1:14" ht="15" customHeight="1">
      <c r="A20" s="38" t="s">
        <v>22</v>
      </c>
      <c r="B20" s="35">
        <v>179.4</v>
      </c>
      <c r="C20" s="28">
        <v>184</v>
      </c>
      <c r="D20" s="28">
        <v>169</v>
      </c>
      <c r="E20" s="28">
        <v>167.8</v>
      </c>
      <c r="F20" s="28">
        <v>169.2</v>
      </c>
      <c r="G20" s="28">
        <v>164.5</v>
      </c>
      <c r="H20" s="28">
        <v>11.6</v>
      </c>
      <c r="I20" s="28">
        <v>14.8</v>
      </c>
      <c r="J20" s="28">
        <v>4.5</v>
      </c>
      <c r="K20" s="37"/>
      <c r="L20" s="37"/>
      <c r="M20" s="37"/>
      <c r="N20" s="37"/>
    </row>
    <row r="21" spans="1:14" ht="15" customHeight="1">
      <c r="A21" s="38" t="s">
        <v>23</v>
      </c>
      <c r="B21" s="35">
        <v>178.9</v>
      </c>
      <c r="C21" s="28">
        <v>183.9</v>
      </c>
      <c r="D21" s="28">
        <v>167.9</v>
      </c>
      <c r="E21" s="28">
        <v>167.5</v>
      </c>
      <c r="F21" s="28">
        <v>169.4</v>
      </c>
      <c r="G21" s="28">
        <v>163.4</v>
      </c>
      <c r="H21" s="28">
        <v>11.4</v>
      </c>
      <c r="I21" s="28">
        <v>14.5</v>
      </c>
      <c r="J21" s="28">
        <v>4.5</v>
      </c>
      <c r="K21" s="37"/>
      <c r="L21" s="37"/>
      <c r="M21" s="37"/>
      <c r="N21" s="37"/>
    </row>
    <row r="22" spans="1:14" ht="15" customHeigh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37"/>
      <c r="L22" s="42"/>
      <c r="M22" s="37"/>
      <c r="N22" s="37"/>
    </row>
    <row r="23" spans="1:14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37"/>
      <c r="L23" s="42"/>
      <c r="M23" s="37"/>
      <c r="N23" s="37"/>
    </row>
    <row r="24" spans="11:14" ht="15" customHeight="1">
      <c r="K24" s="37"/>
      <c r="L24" s="37"/>
      <c r="M24" s="37"/>
      <c r="N24" s="37"/>
    </row>
    <row r="25" spans="1:21" ht="22.5" customHeight="1" thickBot="1">
      <c r="A25" s="45" t="s">
        <v>24</v>
      </c>
      <c r="B25" s="8"/>
      <c r="C25" s="9" t="s">
        <v>25</v>
      </c>
      <c r="D25" s="10"/>
      <c r="F25" s="10"/>
      <c r="G25" s="11"/>
      <c r="H25" s="11"/>
      <c r="I25" s="11"/>
      <c r="J25" s="11"/>
      <c r="K25" s="37"/>
      <c r="L25" s="37"/>
      <c r="M25" s="37"/>
      <c r="N25" s="37"/>
      <c r="O25" s="20"/>
      <c r="P25" s="20"/>
      <c r="Q25" s="20"/>
      <c r="R25" s="20"/>
      <c r="S25" s="20"/>
      <c r="T25" s="20"/>
      <c r="U25" s="20"/>
    </row>
    <row r="26" spans="1:14" ht="15" customHeight="1" thickTop="1">
      <c r="A26" s="15" t="s">
        <v>3</v>
      </c>
      <c r="B26" s="16" t="s">
        <v>26</v>
      </c>
      <c r="C26" s="17"/>
      <c r="D26" s="18"/>
      <c r="E26" s="16" t="s">
        <v>27</v>
      </c>
      <c r="F26" s="17"/>
      <c r="G26" s="18"/>
      <c r="H26" s="16" t="s">
        <v>28</v>
      </c>
      <c r="I26" s="17"/>
      <c r="J26" s="17"/>
      <c r="K26" s="37"/>
      <c r="L26" s="37"/>
      <c r="M26" s="37"/>
      <c r="N26" s="37"/>
    </row>
    <row r="27" spans="1:14" ht="15" customHeight="1">
      <c r="A27" s="21"/>
      <c r="B27" s="22" t="s">
        <v>29</v>
      </c>
      <c r="C27" s="23" t="s">
        <v>8</v>
      </c>
      <c r="D27" s="23" t="s">
        <v>9</v>
      </c>
      <c r="E27" s="23" t="s">
        <v>29</v>
      </c>
      <c r="F27" s="23" t="s">
        <v>8</v>
      </c>
      <c r="G27" s="23" t="s">
        <v>9</v>
      </c>
      <c r="H27" s="23" t="s">
        <v>29</v>
      </c>
      <c r="I27" s="24" t="s">
        <v>8</v>
      </c>
      <c r="J27" s="24" t="s">
        <v>9</v>
      </c>
      <c r="K27" s="37"/>
      <c r="L27" s="37"/>
      <c r="M27" s="37"/>
      <c r="N27" s="37"/>
    </row>
    <row r="28" spans="1:14" ht="15" customHeight="1">
      <c r="A28" s="25" t="s">
        <v>10</v>
      </c>
      <c r="B28" s="46">
        <v>142099</v>
      </c>
      <c r="C28" s="47">
        <v>167832</v>
      </c>
      <c r="D28" s="47">
        <v>81844</v>
      </c>
      <c r="E28" s="47">
        <v>111091</v>
      </c>
      <c r="F28" s="47">
        <v>130943</v>
      </c>
      <c r="G28" s="47">
        <v>64635</v>
      </c>
      <c r="H28" s="47">
        <v>31008</v>
      </c>
      <c r="I28" s="47">
        <v>36889</v>
      </c>
      <c r="J28" s="47">
        <v>17209</v>
      </c>
      <c r="K28" s="37"/>
      <c r="L28" s="37"/>
      <c r="M28" s="37"/>
      <c r="N28" s="37"/>
    </row>
    <row r="29" spans="1:14" ht="15" customHeight="1">
      <c r="A29" s="38"/>
      <c r="B29" s="48"/>
      <c r="C29" s="47"/>
      <c r="D29" s="47"/>
      <c r="E29" s="47"/>
      <c r="F29" s="47"/>
      <c r="G29" s="47"/>
      <c r="H29" s="47"/>
      <c r="I29" s="47"/>
      <c r="J29" s="47"/>
      <c r="K29" s="20"/>
      <c r="L29" s="49"/>
      <c r="M29" s="50"/>
      <c r="N29" s="49"/>
    </row>
    <row r="30" spans="1:14" ht="13.5">
      <c r="A30" s="32" t="s">
        <v>11</v>
      </c>
      <c r="B30" s="51">
        <f aca="true" t="shared" si="1" ref="B30:I30">AVERAGE(B32:B43)</f>
        <v>159614.16666666666</v>
      </c>
      <c r="C30" s="52">
        <f t="shared" si="1"/>
        <v>190344.25</v>
      </c>
      <c r="D30" s="52">
        <v>90104</v>
      </c>
      <c r="E30" s="52">
        <f t="shared" si="1"/>
        <v>122757.83333333333</v>
      </c>
      <c r="F30" s="52">
        <f t="shared" si="1"/>
        <v>145360.83333333334</v>
      </c>
      <c r="G30" s="52">
        <f t="shared" si="1"/>
        <v>71523.33333333333</v>
      </c>
      <c r="H30" s="52">
        <f t="shared" si="1"/>
        <v>36856.333333333336</v>
      </c>
      <c r="I30" s="52">
        <f t="shared" si="1"/>
        <v>44983.416666666664</v>
      </c>
      <c r="J30" s="52">
        <v>18581</v>
      </c>
      <c r="L30" s="53"/>
      <c r="M30" s="54"/>
      <c r="N30" s="53"/>
    </row>
    <row r="31" spans="1:14" ht="13.5">
      <c r="A31" s="25"/>
      <c r="B31" s="48"/>
      <c r="C31" s="47"/>
      <c r="D31" s="47"/>
      <c r="E31" s="47"/>
      <c r="F31" s="47"/>
      <c r="G31" s="47"/>
      <c r="H31" s="47"/>
      <c r="I31" s="47"/>
      <c r="J31" s="47"/>
      <c r="L31" s="53"/>
      <c r="M31" s="54"/>
      <c r="N31" s="53"/>
    </row>
    <row r="32" spans="1:14" ht="13.5">
      <c r="A32" s="25" t="s">
        <v>12</v>
      </c>
      <c r="B32" s="48">
        <v>118964</v>
      </c>
      <c r="C32" s="47">
        <v>140604</v>
      </c>
      <c r="D32" s="47">
        <v>69491</v>
      </c>
      <c r="E32" s="47">
        <v>112862</v>
      </c>
      <c r="F32" s="47">
        <v>132690</v>
      </c>
      <c r="G32" s="47">
        <v>67531</v>
      </c>
      <c r="H32" s="47">
        <v>6102</v>
      </c>
      <c r="I32" s="47">
        <v>7914</v>
      </c>
      <c r="J32" s="47">
        <v>1960</v>
      </c>
      <c r="L32" s="53"/>
      <c r="M32" s="54"/>
      <c r="N32" s="53"/>
    </row>
    <row r="33" spans="1:14" ht="13.5">
      <c r="A33" s="38" t="s">
        <v>13</v>
      </c>
      <c r="B33" s="48">
        <v>119711</v>
      </c>
      <c r="C33" s="47">
        <v>138951</v>
      </c>
      <c r="D33" s="47">
        <v>76052</v>
      </c>
      <c r="E33" s="47">
        <v>113411</v>
      </c>
      <c r="F33" s="47">
        <v>133406</v>
      </c>
      <c r="G33" s="47">
        <v>68040</v>
      </c>
      <c r="H33" s="47">
        <v>6300</v>
      </c>
      <c r="I33" s="47">
        <v>5545</v>
      </c>
      <c r="J33" s="47">
        <v>8012</v>
      </c>
      <c r="L33" s="53"/>
      <c r="M33" s="54"/>
      <c r="N33" s="53"/>
    </row>
    <row r="34" spans="1:14" ht="13.5">
      <c r="A34" s="38" t="s">
        <v>14</v>
      </c>
      <c r="B34" s="48">
        <v>118841</v>
      </c>
      <c r="C34" s="47">
        <v>139807</v>
      </c>
      <c r="D34" s="47">
        <v>71381</v>
      </c>
      <c r="E34" s="47">
        <v>114633</v>
      </c>
      <c r="F34" s="47">
        <v>134601</v>
      </c>
      <c r="G34" s="47">
        <v>69432</v>
      </c>
      <c r="H34" s="47">
        <v>4208</v>
      </c>
      <c r="I34" s="47">
        <v>5206</v>
      </c>
      <c r="J34" s="47">
        <v>1949</v>
      </c>
      <c r="L34" s="53"/>
      <c r="M34" s="54"/>
      <c r="N34" s="53"/>
    </row>
    <row r="35" spans="1:14" ht="13.5">
      <c r="A35" s="38" t="s">
        <v>15</v>
      </c>
      <c r="B35" s="48">
        <v>126123</v>
      </c>
      <c r="C35" s="47">
        <v>150899</v>
      </c>
      <c r="D35" s="47">
        <v>70307</v>
      </c>
      <c r="E35" s="47">
        <v>120852</v>
      </c>
      <c r="F35" s="47">
        <v>143830</v>
      </c>
      <c r="G35" s="47">
        <v>69087</v>
      </c>
      <c r="H35" s="47">
        <v>5271</v>
      </c>
      <c r="I35" s="47">
        <v>7069</v>
      </c>
      <c r="J35" s="47">
        <v>1220</v>
      </c>
      <c r="L35" s="53"/>
      <c r="M35" s="54"/>
      <c r="N35" s="53"/>
    </row>
    <row r="36" spans="1:14" ht="13.5">
      <c r="A36" s="38" t="s">
        <v>16</v>
      </c>
      <c r="B36" s="48">
        <v>120978</v>
      </c>
      <c r="C36" s="47">
        <v>143758</v>
      </c>
      <c r="D36" s="47">
        <v>70173</v>
      </c>
      <c r="E36" s="47">
        <v>118850</v>
      </c>
      <c r="F36" s="47">
        <v>141456</v>
      </c>
      <c r="G36" s="47">
        <v>68433</v>
      </c>
      <c r="H36" s="47">
        <v>2128</v>
      </c>
      <c r="I36" s="47">
        <v>2302</v>
      </c>
      <c r="J36" s="47">
        <v>1740</v>
      </c>
      <c r="L36" s="53"/>
      <c r="M36" s="54"/>
      <c r="N36" s="53"/>
    </row>
    <row r="37" spans="1:14" ht="13.5">
      <c r="A37" s="38" t="s">
        <v>17</v>
      </c>
      <c r="B37" s="48">
        <v>188211</v>
      </c>
      <c r="C37" s="47">
        <v>227175</v>
      </c>
      <c r="D37" s="47">
        <v>99639</v>
      </c>
      <c r="E37" s="47">
        <v>125105</v>
      </c>
      <c r="F37" s="47">
        <v>147618</v>
      </c>
      <c r="G37" s="47">
        <v>73930</v>
      </c>
      <c r="H37" s="47">
        <v>63106</v>
      </c>
      <c r="I37" s="47">
        <v>79557</v>
      </c>
      <c r="J37" s="47">
        <v>25709</v>
      </c>
      <c r="L37" s="53"/>
      <c r="M37" s="54"/>
      <c r="N37" s="53"/>
    </row>
    <row r="38" spans="1:10" ht="13.5">
      <c r="A38" s="38" t="s">
        <v>18</v>
      </c>
      <c r="B38" s="48">
        <v>221453</v>
      </c>
      <c r="C38" s="47">
        <v>267607</v>
      </c>
      <c r="D38" s="47">
        <v>116546</v>
      </c>
      <c r="E38" s="47">
        <v>127599</v>
      </c>
      <c r="F38" s="47">
        <v>150817</v>
      </c>
      <c r="G38" s="47">
        <v>74825</v>
      </c>
      <c r="H38" s="47">
        <v>93854</v>
      </c>
      <c r="I38" s="47">
        <v>116790</v>
      </c>
      <c r="J38" s="47">
        <v>41721</v>
      </c>
    </row>
    <row r="39" spans="1:10" ht="13.5">
      <c r="A39" s="38" t="s">
        <v>19</v>
      </c>
      <c r="B39" s="48">
        <v>159367</v>
      </c>
      <c r="C39" s="47">
        <v>187446</v>
      </c>
      <c r="D39" s="47">
        <v>92213</v>
      </c>
      <c r="E39" s="47">
        <v>126505</v>
      </c>
      <c r="F39" s="47">
        <v>150091</v>
      </c>
      <c r="G39" s="47">
        <v>72616</v>
      </c>
      <c r="H39" s="47">
        <v>32862</v>
      </c>
      <c r="I39" s="47">
        <v>37355</v>
      </c>
      <c r="J39" s="47">
        <v>19597</v>
      </c>
    </row>
    <row r="40" spans="1:10" ht="13.5">
      <c r="A40" s="38" t="s">
        <v>20</v>
      </c>
      <c r="B40" s="48">
        <v>130918</v>
      </c>
      <c r="C40" s="47">
        <v>154191</v>
      </c>
      <c r="D40" s="47">
        <v>77262</v>
      </c>
      <c r="E40" s="47">
        <v>128113</v>
      </c>
      <c r="F40" s="47">
        <v>151407</v>
      </c>
      <c r="G40" s="47">
        <v>74407</v>
      </c>
      <c r="H40" s="47">
        <v>2805</v>
      </c>
      <c r="I40" s="47">
        <v>2784</v>
      </c>
      <c r="J40" s="47">
        <v>2855</v>
      </c>
    </row>
    <row r="41" spans="1:10" ht="13.5">
      <c r="A41" s="38" t="s">
        <v>21</v>
      </c>
      <c r="B41" s="48">
        <v>127920</v>
      </c>
      <c r="C41" s="47">
        <v>151921</v>
      </c>
      <c r="D41" s="47">
        <v>73013</v>
      </c>
      <c r="E41" s="47">
        <v>127430</v>
      </c>
      <c r="F41" s="47">
        <v>151430</v>
      </c>
      <c r="G41" s="47">
        <v>72523</v>
      </c>
      <c r="H41" s="47">
        <v>490</v>
      </c>
      <c r="I41" s="47">
        <v>491</v>
      </c>
      <c r="J41" s="47">
        <v>490</v>
      </c>
    </row>
    <row r="42" spans="1:10" ht="13.5">
      <c r="A42" s="38" t="s">
        <v>22</v>
      </c>
      <c r="B42" s="48">
        <v>137992</v>
      </c>
      <c r="C42" s="47">
        <v>165617</v>
      </c>
      <c r="D42" s="47">
        <v>75674</v>
      </c>
      <c r="E42" s="47">
        <v>128578</v>
      </c>
      <c r="F42" s="47">
        <v>153002</v>
      </c>
      <c r="G42" s="47">
        <v>73481</v>
      </c>
      <c r="H42" s="47">
        <v>9414</v>
      </c>
      <c r="I42" s="47">
        <v>12615</v>
      </c>
      <c r="J42" s="47">
        <v>2193</v>
      </c>
    </row>
    <row r="43" spans="1:10" ht="13.5">
      <c r="A43" s="38" t="s">
        <v>23</v>
      </c>
      <c r="B43" s="48">
        <v>344892</v>
      </c>
      <c r="C43" s="47">
        <v>416155</v>
      </c>
      <c r="D43" s="47">
        <v>186493</v>
      </c>
      <c r="E43" s="47">
        <v>129156</v>
      </c>
      <c r="F43" s="47">
        <v>153982</v>
      </c>
      <c r="G43" s="47">
        <v>73975</v>
      </c>
      <c r="H43" s="47">
        <v>215736</v>
      </c>
      <c r="I43" s="47">
        <v>262173</v>
      </c>
      <c r="J43" s="47">
        <v>112518</v>
      </c>
    </row>
    <row r="44" spans="1:10" ht="13.5">
      <c r="A44" s="55"/>
      <c r="B44" s="56"/>
      <c r="C44" s="57"/>
      <c r="D44" s="57"/>
      <c r="E44" s="57"/>
      <c r="F44" s="57"/>
      <c r="G44" s="57"/>
      <c r="H44" s="57"/>
      <c r="I44" s="57"/>
      <c r="J44" s="57"/>
    </row>
    <row r="45" ht="13.5">
      <c r="A45" s="58" t="s">
        <v>30</v>
      </c>
    </row>
  </sheetData>
  <sheetProtection/>
  <mergeCells count="9">
    <mergeCell ref="M3:N3"/>
    <mergeCell ref="A4:A5"/>
    <mergeCell ref="B4:D4"/>
    <mergeCell ref="E4:G4"/>
    <mergeCell ref="H4:J4"/>
    <mergeCell ref="A26:A27"/>
    <mergeCell ref="B26:D26"/>
    <mergeCell ref="E26:G26"/>
    <mergeCell ref="H26:J26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2009-04-30T07:00:24Z</dcterms:created>
  <dcterms:modified xsi:type="dcterms:W3CDTF">2009-04-30T07:00:29Z</dcterms:modified>
  <cp:category/>
  <cp:version/>
  <cp:contentType/>
  <cp:contentStatus/>
</cp:coreProperties>
</file>