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'191'!$A$1:$J$46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'191'!$A$1:$J$46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<sst xmlns="http://schemas.openxmlformats.org/spreadsheetml/2006/main" count="47" uniqueCount="42">
  <si>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191.公共職業訓練状況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</si>
  <si>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</si>
  <si>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</si>
  <si>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</si>
  <si>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</si>
  <si>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</si>
  <si>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</si>
  <si>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</si>
  <si>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</si>
  <si>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</si>
  <si>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</si>
  <si>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</si>
  <si>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>昭    和    49   年   度</t>
  </si>
  <si>
    <t>　　   　50</t>
  </si>
  <si>
    <t>　　  　 51</t>
  </si>
  <si>
    <t>大        分</t>
  </si>
  <si>
    <t>電気工業科</t>
  </si>
  <si>
    <t>自動車整備科(1)</t>
  </si>
  <si>
    <t>自動車整備科(2)</t>
  </si>
  <si>
    <t>建築科</t>
  </si>
  <si>
    <t>配管科</t>
  </si>
  <si>
    <t>土木科</t>
  </si>
  <si>
    <t>別        府</t>
  </si>
  <si>
    <t>電子機器科</t>
  </si>
  <si>
    <t>縫製科</t>
  </si>
  <si>
    <t>竹工芸科</t>
  </si>
  <si>
    <t>佐　　　　伯</t>
  </si>
  <si>
    <t>溶接科</t>
  </si>
  <si>
    <t>構造物鉄工科</t>
  </si>
  <si>
    <t>自動車整備科</t>
  </si>
  <si>
    <t>建築科</t>
  </si>
  <si>
    <t>中        津</t>
  </si>
  <si>
    <t>ブロック建築科</t>
  </si>
  <si>
    <t>電気工事科</t>
  </si>
  <si>
    <t>造園</t>
  </si>
  <si>
    <t>　</t>
  </si>
  <si>
    <t>竹　　　　田</t>
  </si>
  <si>
    <t>板金科</t>
  </si>
  <si>
    <t>武　　　　蔵</t>
  </si>
  <si>
    <t>塗装科</t>
  </si>
  <si>
    <t>日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</si>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</sst>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0" fontId="20" fillId="0" borderId="16" xfId="0" applyFont="1" applyBorder="1" applyAlignment="1">
      <alignment/>
    </xf>
    <xf numFmtId="177" fontId="20" fillId="0" borderId="17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1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7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9" fontId="20" fillId="0" borderId="0" xfId="0" applyNumberFormat="1" applyFont="1" applyAlignment="1" applyProtection="1">
      <alignment horizontal="distributed"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177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6"/>
  <sheetViews>
    <sheetView tabSelected="1" zoomScalePageLayoutView="0" workbookViewId="0" topLeftCell="A1">
      <selection activeCell="E20" sqref="E20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 t="s">
        <v>7</v>
      </c>
      <c r="C4" s="19"/>
      <c r="D4" s="19"/>
      <c r="E4" s="19"/>
      <c r="F4" s="19"/>
      <c r="G4" s="20" t="s">
        <v>8</v>
      </c>
      <c r="H4" s="20" t="s">
        <v>9</v>
      </c>
      <c r="I4" s="20" t="s">
        <v>10</v>
      </c>
      <c r="J4" s="20" t="s">
        <v>11</v>
      </c>
    </row>
    <row r="5" spans="1:10" s="15" customFormat="1" ht="12" customHeight="1">
      <c r="A5" s="21" t="s">
        <v>12</v>
      </c>
      <c r="B5" s="22"/>
      <c r="C5" s="23">
        <v>710</v>
      </c>
      <c r="D5" s="24">
        <v>713</v>
      </c>
      <c r="E5" s="24">
        <v>541</v>
      </c>
      <c r="F5" s="24">
        <v>479</v>
      </c>
      <c r="G5" s="24">
        <v>280</v>
      </c>
      <c r="H5" s="24">
        <v>111</v>
      </c>
      <c r="I5" s="24">
        <v>87</v>
      </c>
      <c r="J5" s="24">
        <v>0</v>
      </c>
    </row>
    <row r="6" spans="1:10" s="15" customFormat="1" ht="12" customHeight="1">
      <c r="A6" s="25"/>
      <c r="B6" s="26" t="s">
        <v>13</v>
      </c>
      <c r="C6" s="23">
        <v>710</v>
      </c>
      <c r="D6" s="24">
        <v>791</v>
      </c>
      <c r="E6" s="24">
        <v>587</v>
      </c>
      <c r="F6" s="24">
        <v>533</v>
      </c>
      <c r="G6" s="24">
        <v>281</v>
      </c>
      <c r="H6" s="24">
        <v>83</v>
      </c>
      <c r="I6" s="24">
        <v>86</v>
      </c>
      <c r="J6" s="24">
        <v>83</v>
      </c>
    </row>
    <row r="7" spans="1:10" ht="12" customHeight="1">
      <c r="A7" s="27"/>
      <c r="B7" s="26"/>
      <c r="C7" s="23"/>
      <c r="D7" s="24"/>
      <c r="E7" s="24"/>
      <c r="F7" s="24"/>
      <c r="G7" s="24"/>
      <c r="H7" s="24"/>
      <c r="I7" s="24"/>
      <c r="J7" s="24"/>
    </row>
    <row r="8" spans="1:10" s="31" customFormat="1" ht="12" customHeight="1">
      <c r="A8" s="8"/>
      <c r="B8" s="28" t="s">
        <v>14</v>
      </c>
      <c r="C8" s="29">
        <f>SUM(C10,C18,C23,C29,C35,C39,C43)</f>
        <v>710</v>
      </c>
      <c r="D8" s="30">
        <f>SUM(D10,D18,D23,D29,D35,D39,D43)</f>
        <v>713</v>
      </c>
      <c r="E8" s="30">
        <f aca="true" t="shared" si="0" ref="E8:J8">SUM(E10,E18,E23,E29,E35,E39,E43)</f>
        <v>604</v>
      </c>
      <c r="F8" s="30">
        <f t="shared" si="0"/>
        <v>536</v>
      </c>
      <c r="G8" s="30">
        <f t="shared" si="0"/>
        <v>340</v>
      </c>
      <c r="H8" s="30">
        <f t="shared" si="0"/>
        <v>66</v>
      </c>
      <c r="I8" s="30">
        <f t="shared" si="0"/>
        <v>84</v>
      </c>
      <c r="J8" s="30">
        <f t="shared" si="0"/>
        <v>46</v>
      </c>
    </row>
    <row r="9" spans="2:10" ht="12" customHeight="1">
      <c r="B9" s="32"/>
      <c r="C9" s="33"/>
      <c r="D9" s="34"/>
      <c r="E9" s="34"/>
      <c r="F9" s="34"/>
      <c r="G9" s="34"/>
      <c r="H9" s="34"/>
      <c r="I9" s="34"/>
      <c r="J9" s="34"/>
    </row>
    <row r="10" spans="1:10" s="31" customFormat="1" ht="12" customHeight="1">
      <c r="A10" s="31" t="s">
        <v>15</v>
      </c>
      <c r="B10" s="35"/>
      <c r="C10" s="29">
        <f aca="true" t="shared" si="1" ref="C10:J10">SUM(C11:C16)</f>
        <v>190</v>
      </c>
      <c r="D10" s="30">
        <f t="shared" si="1"/>
        <v>170</v>
      </c>
      <c r="E10" s="30">
        <f t="shared" si="1"/>
        <v>134</v>
      </c>
      <c r="F10" s="30">
        <f t="shared" si="1"/>
        <v>116</v>
      </c>
      <c r="G10" s="30">
        <f t="shared" si="1"/>
        <v>98</v>
      </c>
      <c r="H10" s="36">
        <f t="shared" si="1"/>
        <v>8</v>
      </c>
      <c r="I10" s="36">
        <f t="shared" si="1"/>
        <v>7</v>
      </c>
      <c r="J10" s="36">
        <f t="shared" si="1"/>
        <v>3</v>
      </c>
    </row>
    <row r="11" spans="1:10" s="31" customFormat="1" ht="12" customHeight="1">
      <c r="A11" s="8"/>
      <c r="B11" s="37" t="s">
        <v>16</v>
      </c>
      <c r="C11" s="33">
        <v>30</v>
      </c>
      <c r="D11" s="38">
        <v>34</v>
      </c>
      <c r="E11" s="38">
        <v>29</v>
      </c>
      <c r="F11" s="38">
        <v>27</v>
      </c>
      <c r="G11" s="38">
        <v>26</v>
      </c>
      <c r="H11" s="39">
        <v>1</v>
      </c>
      <c r="I11" s="39">
        <v>0</v>
      </c>
      <c r="J11" s="40">
        <v>0</v>
      </c>
    </row>
    <row r="12" spans="2:10" ht="12" customHeight="1">
      <c r="B12" s="41" t="s">
        <v>17</v>
      </c>
      <c r="C12" s="42">
        <v>30</v>
      </c>
      <c r="D12" s="43">
        <v>38</v>
      </c>
      <c r="E12" s="43">
        <v>20</v>
      </c>
      <c r="F12" s="43">
        <v>12</v>
      </c>
      <c r="G12" s="43">
        <v>9</v>
      </c>
      <c r="H12" s="39">
        <v>3</v>
      </c>
      <c r="I12" s="39">
        <v>0</v>
      </c>
      <c r="J12" s="39">
        <v>0</v>
      </c>
    </row>
    <row r="13" spans="2:10" ht="12" customHeight="1">
      <c r="B13" s="41" t="s">
        <v>18</v>
      </c>
      <c r="C13" s="42">
        <v>30</v>
      </c>
      <c r="D13" s="43">
        <v>25</v>
      </c>
      <c r="E13" s="43">
        <v>23</v>
      </c>
      <c r="F13" s="43">
        <v>21</v>
      </c>
      <c r="G13" s="43">
        <v>21</v>
      </c>
      <c r="H13" s="44">
        <v>0</v>
      </c>
      <c r="I13" s="39">
        <v>0</v>
      </c>
      <c r="J13" s="39">
        <v>0</v>
      </c>
    </row>
    <row r="14" spans="2:10" ht="12" customHeight="1">
      <c r="B14" s="37" t="s">
        <v>19</v>
      </c>
      <c r="C14" s="42">
        <v>40</v>
      </c>
      <c r="D14" s="43">
        <v>41</v>
      </c>
      <c r="E14" s="43">
        <v>31</v>
      </c>
      <c r="F14" s="43">
        <v>27</v>
      </c>
      <c r="G14" s="43">
        <v>20</v>
      </c>
      <c r="H14" s="39">
        <v>3</v>
      </c>
      <c r="I14" s="39">
        <v>4</v>
      </c>
      <c r="J14" s="39">
        <v>0</v>
      </c>
    </row>
    <row r="15" spans="2:10" ht="12" customHeight="1">
      <c r="B15" s="37" t="s">
        <v>20</v>
      </c>
      <c r="C15" s="42">
        <v>30</v>
      </c>
      <c r="D15" s="43">
        <v>25</v>
      </c>
      <c r="E15" s="43">
        <v>25</v>
      </c>
      <c r="F15" s="43">
        <v>23</v>
      </c>
      <c r="G15" s="43">
        <v>17</v>
      </c>
      <c r="H15" s="39">
        <v>1</v>
      </c>
      <c r="I15" s="39">
        <v>3</v>
      </c>
      <c r="J15" s="39">
        <v>2</v>
      </c>
    </row>
    <row r="16" spans="2:10" ht="12" customHeight="1">
      <c r="B16" s="37" t="s">
        <v>21</v>
      </c>
      <c r="C16" s="42">
        <v>30</v>
      </c>
      <c r="D16" s="43">
        <v>7</v>
      </c>
      <c r="E16" s="43">
        <v>6</v>
      </c>
      <c r="F16" s="43">
        <v>6</v>
      </c>
      <c r="G16" s="43">
        <v>5</v>
      </c>
      <c r="H16" s="39">
        <v>0</v>
      </c>
      <c r="I16" s="39">
        <v>0</v>
      </c>
      <c r="J16" s="39">
        <v>1</v>
      </c>
    </row>
    <row r="17" spans="3:10" ht="12" customHeight="1">
      <c r="C17" s="42"/>
      <c r="D17" s="43"/>
      <c r="E17" s="43"/>
      <c r="F17" s="43"/>
      <c r="G17" s="43"/>
      <c r="H17" s="39"/>
      <c r="I17" s="45"/>
      <c r="J17" s="45"/>
    </row>
    <row r="18" spans="1:10" s="31" customFormat="1" ht="12" customHeight="1">
      <c r="A18" s="31" t="s">
        <v>22</v>
      </c>
      <c r="B18" s="35"/>
      <c r="C18" s="29">
        <f aca="true" t="shared" si="2" ref="C18:J18">SUM(C19:C21)</f>
        <v>90</v>
      </c>
      <c r="D18" s="30">
        <f t="shared" si="2"/>
        <v>83</v>
      </c>
      <c r="E18" s="30">
        <f t="shared" si="2"/>
        <v>83</v>
      </c>
      <c r="F18" s="30">
        <f t="shared" si="2"/>
        <v>70</v>
      </c>
      <c r="G18" s="30">
        <f t="shared" si="2"/>
        <v>22</v>
      </c>
      <c r="H18" s="36">
        <f t="shared" si="2"/>
        <v>3</v>
      </c>
      <c r="I18" s="36">
        <f t="shared" si="2"/>
        <v>36</v>
      </c>
      <c r="J18" s="36">
        <f t="shared" si="2"/>
        <v>9</v>
      </c>
    </row>
    <row r="19" spans="1:10" s="31" customFormat="1" ht="12" customHeight="1">
      <c r="A19" s="8"/>
      <c r="B19" s="37" t="s">
        <v>23</v>
      </c>
      <c r="C19" s="42">
        <v>20</v>
      </c>
      <c r="D19" s="43">
        <v>19</v>
      </c>
      <c r="E19" s="43">
        <v>19</v>
      </c>
      <c r="F19" s="43">
        <v>15</v>
      </c>
      <c r="G19" s="43">
        <v>6</v>
      </c>
      <c r="H19" s="39">
        <v>0</v>
      </c>
      <c r="I19" s="39">
        <v>5</v>
      </c>
      <c r="J19" s="45">
        <v>4</v>
      </c>
    </row>
    <row r="20" spans="2:10" ht="12" customHeight="1">
      <c r="B20" s="46" t="s">
        <v>24</v>
      </c>
      <c r="C20" s="42">
        <v>40</v>
      </c>
      <c r="D20" s="43">
        <v>38</v>
      </c>
      <c r="E20" s="43">
        <v>38</v>
      </c>
      <c r="F20" s="43">
        <v>31</v>
      </c>
      <c r="G20" s="43">
        <v>13</v>
      </c>
      <c r="H20" s="39">
        <v>2</v>
      </c>
      <c r="I20" s="39">
        <v>11</v>
      </c>
      <c r="J20" s="39">
        <v>5</v>
      </c>
    </row>
    <row r="21" spans="2:10" ht="12" customHeight="1">
      <c r="B21" s="46" t="s">
        <v>25</v>
      </c>
      <c r="C21" s="42">
        <v>30</v>
      </c>
      <c r="D21" s="43">
        <v>26</v>
      </c>
      <c r="E21" s="43">
        <v>26</v>
      </c>
      <c r="F21" s="43">
        <v>24</v>
      </c>
      <c r="G21" s="43">
        <v>3</v>
      </c>
      <c r="H21" s="39">
        <v>1</v>
      </c>
      <c r="I21" s="39">
        <v>20</v>
      </c>
      <c r="J21" s="45">
        <v>0</v>
      </c>
    </row>
    <row r="22" spans="2:10" ht="12" customHeight="1">
      <c r="B22" s="27"/>
      <c r="C22" s="42"/>
      <c r="D22" s="43"/>
      <c r="E22" s="43"/>
      <c r="F22" s="43"/>
      <c r="G22" s="43"/>
      <c r="H22" s="45"/>
      <c r="I22" s="45"/>
      <c r="J22" s="45"/>
    </row>
    <row r="23" spans="1:10" s="31" customFormat="1" ht="12" customHeight="1">
      <c r="A23" s="31" t="s">
        <v>26</v>
      </c>
      <c r="B23" s="35"/>
      <c r="C23" s="29">
        <f>SUM(C24:C27)</f>
        <v>120</v>
      </c>
      <c r="D23" s="30">
        <f>SUM(D24:D27)</f>
        <v>131</v>
      </c>
      <c r="E23" s="30">
        <f aca="true" t="shared" si="3" ref="E23:J23">SUM(E24:E27)</f>
        <v>109</v>
      </c>
      <c r="F23" s="30">
        <f t="shared" si="3"/>
        <v>94</v>
      </c>
      <c r="G23" s="30">
        <f t="shared" si="3"/>
        <v>87</v>
      </c>
      <c r="H23" s="30">
        <f t="shared" si="3"/>
        <v>7</v>
      </c>
      <c r="I23" s="30">
        <f t="shared" si="3"/>
        <v>0</v>
      </c>
      <c r="J23" s="30">
        <f t="shared" si="3"/>
        <v>0</v>
      </c>
    </row>
    <row r="24" spans="1:10" s="31" customFormat="1" ht="12" customHeight="1">
      <c r="A24" s="8"/>
      <c r="B24" s="37" t="s">
        <v>27</v>
      </c>
      <c r="C24" s="33">
        <v>30</v>
      </c>
      <c r="D24" s="34">
        <v>32</v>
      </c>
      <c r="E24" s="34">
        <v>32</v>
      </c>
      <c r="F24" s="34">
        <v>20</v>
      </c>
      <c r="G24" s="34">
        <v>16</v>
      </c>
      <c r="H24" s="39">
        <v>4</v>
      </c>
      <c r="I24" s="47">
        <v>0</v>
      </c>
      <c r="J24" s="47">
        <v>0</v>
      </c>
    </row>
    <row r="25" spans="2:10" ht="12" customHeight="1">
      <c r="B25" s="37" t="s">
        <v>28</v>
      </c>
      <c r="C25" s="42">
        <v>30</v>
      </c>
      <c r="D25" s="43">
        <v>25</v>
      </c>
      <c r="E25" s="43">
        <v>25</v>
      </c>
      <c r="F25" s="43">
        <v>22</v>
      </c>
      <c r="G25" s="43">
        <v>22</v>
      </c>
      <c r="H25" s="39">
        <v>0</v>
      </c>
      <c r="I25" s="47">
        <v>0</v>
      </c>
      <c r="J25" s="47">
        <v>0</v>
      </c>
    </row>
    <row r="26" spans="2:10" ht="12" customHeight="1">
      <c r="B26" s="37" t="s">
        <v>29</v>
      </c>
      <c r="C26" s="42">
        <v>30</v>
      </c>
      <c r="D26" s="43">
        <v>31</v>
      </c>
      <c r="E26" s="43">
        <v>25</v>
      </c>
      <c r="F26" s="43">
        <v>25</v>
      </c>
      <c r="G26" s="43">
        <v>23</v>
      </c>
      <c r="H26" s="39">
        <v>2</v>
      </c>
      <c r="I26" s="39">
        <v>0</v>
      </c>
      <c r="J26" s="39">
        <v>0</v>
      </c>
    </row>
    <row r="27" spans="2:10" ht="12" customHeight="1">
      <c r="B27" s="37" t="s">
        <v>30</v>
      </c>
      <c r="C27" s="42">
        <v>30</v>
      </c>
      <c r="D27" s="43">
        <v>43</v>
      </c>
      <c r="E27" s="43">
        <v>27</v>
      </c>
      <c r="F27" s="43">
        <v>27</v>
      </c>
      <c r="G27" s="43">
        <v>26</v>
      </c>
      <c r="H27" s="39">
        <v>1</v>
      </c>
      <c r="I27" s="39">
        <v>0</v>
      </c>
      <c r="J27" s="39">
        <v>0</v>
      </c>
    </row>
    <row r="28" spans="2:10" ht="12" customHeight="1">
      <c r="B28" s="27"/>
      <c r="C28" s="42"/>
      <c r="D28" s="43"/>
      <c r="E28" s="43"/>
      <c r="F28" s="43"/>
      <c r="G28" s="43"/>
      <c r="H28" s="45"/>
      <c r="I28" s="45"/>
      <c r="J28" s="45"/>
    </row>
    <row r="29" spans="1:10" s="31" customFormat="1" ht="12" customHeight="1">
      <c r="A29" s="31" t="s">
        <v>31</v>
      </c>
      <c r="B29" s="48"/>
      <c r="C29" s="29">
        <f aca="true" t="shared" si="4" ref="C29:J29">SUM(C30:C33)</f>
        <v>130</v>
      </c>
      <c r="D29" s="30">
        <f t="shared" si="4"/>
        <v>174</v>
      </c>
      <c r="E29" s="30">
        <f t="shared" si="4"/>
        <v>140</v>
      </c>
      <c r="F29" s="30">
        <f t="shared" si="4"/>
        <v>134</v>
      </c>
      <c r="G29" s="30">
        <f t="shared" si="4"/>
        <v>81</v>
      </c>
      <c r="H29" s="36">
        <f t="shared" si="4"/>
        <v>21</v>
      </c>
      <c r="I29" s="36">
        <f t="shared" si="4"/>
        <v>12</v>
      </c>
      <c r="J29" s="36">
        <f t="shared" si="4"/>
        <v>20</v>
      </c>
    </row>
    <row r="30" spans="1:10" s="31" customFormat="1" ht="12" customHeight="1">
      <c r="A30" s="8"/>
      <c r="B30" s="37" t="s">
        <v>27</v>
      </c>
      <c r="C30" s="33">
        <v>30</v>
      </c>
      <c r="D30" s="34">
        <v>27</v>
      </c>
      <c r="E30" s="34">
        <v>27</v>
      </c>
      <c r="F30" s="34">
        <v>26</v>
      </c>
      <c r="G30" s="34">
        <v>8</v>
      </c>
      <c r="H30" s="39">
        <v>6</v>
      </c>
      <c r="I30" s="39">
        <v>0</v>
      </c>
      <c r="J30" s="39">
        <v>12</v>
      </c>
    </row>
    <row r="31" spans="2:10" ht="12" customHeight="1">
      <c r="B31" s="37" t="s">
        <v>32</v>
      </c>
      <c r="C31" s="42">
        <v>30</v>
      </c>
      <c r="D31" s="43">
        <v>46</v>
      </c>
      <c r="E31" s="43">
        <v>32</v>
      </c>
      <c r="F31" s="43">
        <v>29</v>
      </c>
      <c r="G31" s="43">
        <v>18</v>
      </c>
      <c r="H31" s="39">
        <v>2</v>
      </c>
      <c r="I31" s="47">
        <v>3</v>
      </c>
      <c r="J31" s="39">
        <v>6</v>
      </c>
    </row>
    <row r="32" spans="2:10" ht="12" customHeight="1">
      <c r="B32" s="37" t="s">
        <v>33</v>
      </c>
      <c r="C32" s="42">
        <v>30</v>
      </c>
      <c r="D32" s="43">
        <v>33</v>
      </c>
      <c r="E32" s="43">
        <v>33</v>
      </c>
      <c r="F32" s="43">
        <v>31</v>
      </c>
      <c r="G32" s="43">
        <v>25</v>
      </c>
      <c r="H32" s="39">
        <v>6</v>
      </c>
      <c r="I32" s="47">
        <v>0</v>
      </c>
      <c r="J32" s="39">
        <v>0</v>
      </c>
    </row>
    <row r="33" spans="2:10" ht="12" customHeight="1">
      <c r="B33" s="37" t="s">
        <v>34</v>
      </c>
      <c r="C33" s="42">
        <v>40</v>
      </c>
      <c r="D33" s="43">
        <v>68</v>
      </c>
      <c r="E33" s="43">
        <v>48</v>
      </c>
      <c r="F33" s="43">
        <v>48</v>
      </c>
      <c r="G33" s="43">
        <v>30</v>
      </c>
      <c r="H33" s="39">
        <v>7</v>
      </c>
      <c r="I33" s="47">
        <v>9</v>
      </c>
      <c r="J33" s="47">
        <v>2</v>
      </c>
    </row>
    <row r="34" spans="1:10" ht="12" customHeight="1">
      <c r="A34" s="8" t="s">
        <v>35</v>
      </c>
      <c r="B34" s="37"/>
      <c r="C34" s="42"/>
      <c r="D34" s="43"/>
      <c r="E34" s="43"/>
      <c r="F34" s="43"/>
      <c r="G34" s="43"/>
      <c r="H34" s="39"/>
      <c r="I34" s="47"/>
      <c r="J34" s="47"/>
    </row>
    <row r="35" spans="1:10" ht="12" customHeight="1">
      <c r="A35" s="31" t="s">
        <v>36</v>
      </c>
      <c r="B35" s="48"/>
      <c r="C35" s="29">
        <f aca="true" t="shared" si="5" ref="C35:I35">SUM(C36:C37)</f>
        <v>60</v>
      </c>
      <c r="D35" s="30">
        <f t="shared" si="5"/>
        <v>32</v>
      </c>
      <c r="E35" s="30">
        <f t="shared" si="5"/>
        <v>29</v>
      </c>
      <c r="F35" s="30">
        <f t="shared" si="5"/>
        <v>26</v>
      </c>
      <c r="G35" s="30">
        <f t="shared" si="5"/>
        <v>11</v>
      </c>
      <c r="H35" s="30">
        <f t="shared" si="5"/>
        <v>9</v>
      </c>
      <c r="I35" s="30">
        <f t="shared" si="5"/>
        <v>5</v>
      </c>
      <c r="J35" s="30">
        <v>1</v>
      </c>
    </row>
    <row r="36" spans="2:10" ht="12" customHeight="1">
      <c r="B36" s="37" t="s">
        <v>37</v>
      </c>
      <c r="C36" s="42">
        <v>30</v>
      </c>
      <c r="D36" s="43">
        <v>15</v>
      </c>
      <c r="E36" s="43">
        <v>15</v>
      </c>
      <c r="F36" s="43">
        <v>13</v>
      </c>
      <c r="G36" s="43">
        <v>3</v>
      </c>
      <c r="H36" s="39">
        <v>6</v>
      </c>
      <c r="I36" s="47">
        <v>4</v>
      </c>
      <c r="J36" s="47">
        <v>0</v>
      </c>
    </row>
    <row r="37" spans="2:10" ht="12" customHeight="1">
      <c r="B37" s="37" t="s">
        <v>33</v>
      </c>
      <c r="C37" s="42">
        <v>30</v>
      </c>
      <c r="D37" s="43">
        <v>17</v>
      </c>
      <c r="E37" s="43">
        <v>14</v>
      </c>
      <c r="F37" s="43">
        <v>13</v>
      </c>
      <c r="G37" s="43">
        <v>8</v>
      </c>
      <c r="H37" s="39">
        <v>3</v>
      </c>
      <c r="I37" s="47">
        <v>1</v>
      </c>
      <c r="J37" s="47">
        <v>0</v>
      </c>
    </row>
    <row r="38" spans="2:10" ht="12" customHeight="1">
      <c r="B38" s="37"/>
      <c r="C38" s="42"/>
      <c r="D38" s="43"/>
      <c r="E38" s="43"/>
      <c r="F38" s="43"/>
      <c r="G38" s="43"/>
      <c r="H38" s="39"/>
      <c r="I38" s="47"/>
      <c r="J38" s="47"/>
    </row>
    <row r="39" spans="1:10" ht="12" customHeight="1">
      <c r="A39" s="31" t="s">
        <v>38</v>
      </c>
      <c r="B39" s="49"/>
      <c r="C39" s="29">
        <f aca="true" t="shared" si="6" ref="C39:J39">SUM(C40:C41)</f>
        <v>60</v>
      </c>
      <c r="D39" s="30">
        <f t="shared" si="6"/>
        <v>59</v>
      </c>
      <c r="E39" s="30">
        <f t="shared" si="6"/>
        <v>50</v>
      </c>
      <c r="F39" s="30">
        <f t="shared" si="6"/>
        <v>45</v>
      </c>
      <c r="G39" s="30">
        <f t="shared" si="6"/>
        <v>20</v>
      </c>
      <c r="H39" s="36">
        <f t="shared" si="6"/>
        <v>0</v>
      </c>
      <c r="I39" s="36">
        <f t="shared" si="6"/>
        <v>22</v>
      </c>
      <c r="J39" s="36">
        <f t="shared" si="6"/>
        <v>3</v>
      </c>
    </row>
    <row r="40" spans="2:10" ht="12" customHeight="1">
      <c r="B40" s="37" t="s">
        <v>37</v>
      </c>
      <c r="C40" s="42">
        <v>30</v>
      </c>
      <c r="D40" s="43">
        <v>25</v>
      </c>
      <c r="E40" s="43">
        <v>25</v>
      </c>
      <c r="F40" s="43">
        <v>21</v>
      </c>
      <c r="G40" s="43">
        <v>7</v>
      </c>
      <c r="H40" s="39">
        <v>0</v>
      </c>
      <c r="I40" s="47">
        <v>11</v>
      </c>
      <c r="J40" s="39">
        <v>3</v>
      </c>
    </row>
    <row r="41" spans="2:10" ht="12" customHeight="1">
      <c r="B41" s="37" t="s">
        <v>39</v>
      </c>
      <c r="C41" s="42">
        <v>30</v>
      </c>
      <c r="D41" s="43">
        <v>34</v>
      </c>
      <c r="E41" s="43">
        <v>25</v>
      </c>
      <c r="F41" s="43">
        <v>24</v>
      </c>
      <c r="G41" s="43">
        <v>13</v>
      </c>
      <c r="H41" s="45">
        <v>0</v>
      </c>
      <c r="I41" s="45">
        <v>11</v>
      </c>
      <c r="J41" s="39">
        <v>0</v>
      </c>
    </row>
    <row r="42" spans="2:10" ht="12" customHeight="1">
      <c r="B42" s="37"/>
      <c r="C42" s="42"/>
      <c r="D42" s="43"/>
      <c r="E42" s="43"/>
      <c r="F42" s="43"/>
      <c r="G42" s="43"/>
      <c r="H42" s="45"/>
      <c r="I42" s="45"/>
      <c r="J42" s="45"/>
    </row>
    <row r="43" spans="1:10" s="31" customFormat="1" ht="12" customHeight="1">
      <c r="A43" s="31" t="s">
        <v>40</v>
      </c>
      <c r="B43" s="48"/>
      <c r="C43" s="29">
        <f aca="true" t="shared" si="7" ref="C43:J43">SUM(C44:C45)</f>
        <v>60</v>
      </c>
      <c r="D43" s="50">
        <f t="shared" si="7"/>
        <v>64</v>
      </c>
      <c r="E43" s="50">
        <f t="shared" si="7"/>
        <v>59</v>
      </c>
      <c r="F43" s="50">
        <f t="shared" si="7"/>
        <v>51</v>
      </c>
      <c r="G43" s="50">
        <f t="shared" si="7"/>
        <v>21</v>
      </c>
      <c r="H43" s="51">
        <f t="shared" si="7"/>
        <v>18</v>
      </c>
      <c r="I43" s="51">
        <f t="shared" si="7"/>
        <v>2</v>
      </c>
      <c r="J43" s="51">
        <f t="shared" si="7"/>
        <v>10</v>
      </c>
    </row>
    <row r="44" spans="2:10" ht="12" customHeight="1">
      <c r="B44" s="37" t="s">
        <v>29</v>
      </c>
      <c r="C44" s="42">
        <v>30</v>
      </c>
      <c r="D44" s="43">
        <v>34</v>
      </c>
      <c r="E44" s="43">
        <v>29</v>
      </c>
      <c r="F44" s="43">
        <v>22</v>
      </c>
      <c r="G44" s="43">
        <v>11</v>
      </c>
      <c r="H44" s="39">
        <v>7</v>
      </c>
      <c r="I44" s="39">
        <v>0</v>
      </c>
      <c r="J44" s="52">
        <v>4</v>
      </c>
    </row>
    <row r="45" spans="1:10" ht="12" customHeight="1">
      <c r="A45" s="53"/>
      <c r="B45" s="54" t="s">
        <v>19</v>
      </c>
      <c r="C45" s="55">
        <v>30</v>
      </c>
      <c r="D45" s="56">
        <v>30</v>
      </c>
      <c r="E45" s="56">
        <v>30</v>
      </c>
      <c r="F45" s="56">
        <v>29</v>
      </c>
      <c r="G45" s="56">
        <v>10</v>
      </c>
      <c r="H45" s="57">
        <v>11</v>
      </c>
      <c r="I45" s="57">
        <v>2</v>
      </c>
      <c r="J45" s="57">
        <v>6</v>
      </c>
    </row>
    <row r="46" spans="2:10" ht="12">
      <c r="B46" s="27" t="s">
        <v>41</v>
      </c>
      <c r="C46" s="27"/>
      <c r="D46" s="27"/>
      <c r="E46" s="27"/>
      <c r="F46" s="27"/>
      <c r="G46" s="27"/>
      <c r="H46" s="27"/>
      <c r="I46" s="27"/>
      <c r="J46" s="27"/>
    </row>
  </sheetData>
  <sheetProtection/>
  <mergeCells count="5">
    <mergeCell ref="C3:C4"/>
    <mergeCell ref="D3:D4"/>
    <mergeCell ref="E3:E4"/>
    <mergeCell ref="F3:F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2009-04-30T07:03:58Z</dcterms:created>
  <dcterms:modified xsi:type="dcterms:W3CDTF">2009-04-30T07:04:04Z</dcterms:modified>
  <cp:category/>
  <cp:version/>
  <cp:contentType/>
  <cp:contentStatus/>
</cp:coreProperties>
</file>