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207A" sheetId="1" r:id="rId1"/>
    <sheet name="207B" sheetId="2" r:id="rId2"/>
  </sheets>
  <externalReferences>
    <externalReference r:id="rId5"/>
  </externalReferences>
  <definedNames>
    <definedName name="_10.電気_ガスおよび水道" localSheetId="0">'207A'!$B$1:$F$17</definedName>
    <definedName name="_10.電気_ガスおよび水道" localSheetId="1">'207B'!$B$1:$G$18</definedName>
    <definedName name="_10.電気_ガスおよび水道">#REF!</definedName>
    <definedName name="_xlnm.Print_Area" localSheetId="0">'207A'!$A$1:$V$85</definedName>
    <definedName name="_xlnm.Print_Area" localSheetId="1">'207B'!$A$1:$R$86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<sst xmlns="http://schemas.openxmlformats.org/spreadsheetml/2006/main" count="365" uniqueCount="243">
  <si>
    <t>（単位　万円）</t>
  </si>
  <si>
    <t xml:space="preserve">                                                                     Ａ       歳                                    入</t>
  </si>
  <si>
    <t>年度および　　　市　町　村</t>
  </si>
  <si>
    <t>地　方　譲  　与   　 税</t>
  </si>
  <si>
    <t>娯楽施設</t>
  </si>
  <si>
    <t>自 動 車</t>
  </si>
  <si>
    <t>地　　　方　　　交　付　税</t>
  </si>
  <si>
    <t>交 通 安</t>
  </si>
  <si>
    <t>分 担 金</t>
  </si>
  <si>
    <t>国　　　庫　　　支　出　金</t>
  </si>
  <si>
    <t>国有施設等</t>
  </si>
  <si>
    <t>標示番号</t>
  </si>
  <si>
    <t>総　　額</t>
  </si>
  <si>
    <t>市町村税</t>
  </si>
  <si>
    <t>利 用 税</t>
  </si>
  <si>
    <t>取 得 税</t>
  </si>
  <si>
    <t>全 特 別</t>
  </si>
  <si>
    <t>及　  び</t>
  </si>
  <si>
    <t>使 用 料</t>
  </si>
  <si>
    <t>手 数 料</t>
  </si>
  <si>
    <t>所在市町村</t>
  </si>
  <si>
    <t>県支出金</t>
  </si>
  <si>
    <t>財産収入</t>
  </si>
  <si>
    <t>寄 付 金</t>
  </si>
  <si>
    <t>繰 入 金</t>
  </si>
  <si>
    <t>繰 越 金</t>
  </si>
  <si>
    <t>諸 収 入</t>
  </si>
  <si>
    <t>地 方 債</t>
  </si>
  <si>
    <t>交 付 金</t>
  </si>
  <si>
    <t>交 付 金</t>
  </si>
  <si>
    <t>負 担 金</t>
  </si>
  <si>
    <t>助成交付金</t>
  </si>
  <si>
    <t>昭和48年度</t>
  </si>
  <si>
    <t>48</t>
  </si>
  <si>
    <t>49</t>
  </si>
  <si>
    <t>50</t>
  </si>
  <si>
    <t>51</t>
  </si>
  <si>
    <t xml:space="preserve"> 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</si>
  <si>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</si>
  <si>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</si>
  <si>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</si>
  <si>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</si>
  <si>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</si>
  <si>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</si>
  <si>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</si>
  <si>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</si>
  <si>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</si>
  <si>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</si>
  <si>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</si>
  <si>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</si>
  <si>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</si>
  <si>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</si>
  <si>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</si>
  <si>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</si>
  <si>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</si>
  <si>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</si>
  <si>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</si>
  <si>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</si>
  <si>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</si>
  <si>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</si>
  <si>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</si>
  <si>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</si>
  <si>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</si>
  <si>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</si>
  <si>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</si>
  <si>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</si>
  <si>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</si>
  <si>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</si>
  <si>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</si>
  <si>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</si>
  <si>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</si>
  <si>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</si>
  <si>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</si>
  <si>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</si>
  <si>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</si>
  <si>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</si>
  <si>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</si>
  <si>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</si>
  <si>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</si>
  <si>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</si>
  <si>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</si>
  <si>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</si>
  <si>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</si>
  <si>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</si>
  <si>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</si>
  <si>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</si>
  <si>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</si>
  <si>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</si>
  <si>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</si>
  <si>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</si>
  <si>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</si>
  <si>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</si>
  <si>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</si>
  <si>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</si>
  <si>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</si>
  <si>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</si>
  <si>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</si>
  <si>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</si>
  <si>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</si>
  <si>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</si>
  <si>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</si>
  <si>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</si>
  <si>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</si>
  <si>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</si>
  <si>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</si>
  <si>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</si>
  <si>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</si>
  <si>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</si>
  <si>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</si>
  <si>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</si>
  <si>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</si>
  <si>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</si>
  <si>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</si>
  <si>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</si>
  <si>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</si>
  <si>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</si>
  <si>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</si>
  <si>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</si>
  <si>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</si>
  <si>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</si>
  <si>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</si>
  <si>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</si>
  <si>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</si>
  <si>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</si>
  <si>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</si>
  <si>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</si>
  <si>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</si>
  <si>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</si>
  <si>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</si>
  <si>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</si>
  <si>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</si>
  <si>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</si>
  <si>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</si>
  <si>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</si>
  <si>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</si>
  <si>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</si>
  <si>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</si>
  <si>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</si>
  <si>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</si>
  <si>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</si>
  <si>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</si>
  <si>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</si>
  <si>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</si>
  <si>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</si>
  <si>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</si>
  <si>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</si>
  <si>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</si>
  <si>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</si>
  <si>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</si>
  <si>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</si>
  <si>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</si>
  <si>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</si>
  <si>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</si>
  <si>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</si>
  <si>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 田 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</si>
  <si>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</si>
  <si>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</si>
  <si>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</si>
  <si>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</si>
  <si>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</si>
  <si>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</si>
  <si>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</si>
  <si>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</si>
  <si>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</si>
  <si>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</si>
  <si>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</si>
  <si>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</si>
  <si>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</si>
  <si>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</si>
  <si>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</si>
  <si>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本耶馬溪町</t>
  </si>
  <si>
    <t>54</t>
  </si>
  <si>
    <t>耶馬溪町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</si>
  <si>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</si>
  <si>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</si>
  <si>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</si>
  <si>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</si>
  <si>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</si>
  <si>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</si>
  <si>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</si>
  <si>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</si>
  <si>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</si>
  <si>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</si>
  <si>
    <t>Ｂ  歳                     出</t>
  </si>
  <si>
    <t>農　林　水　産　業　費</t>
  </si>
  <si>
    <t>災　　　害　　復　旧　費</t>
  </si>
  <si>
    <t>前年度繰上　　　　充　用　金</t>
  </si>
  <si>
    <t>標示番号</t>
  </si>
  <si>
    <t>議 会 費</t>
  </si>
  <si>
    <t>総 務 費</t>
  </si>
  <si>
    <t>民 生 費</t>
  </si>
  <si>
    <t>衛 生 費</t>
  </si>
  <si>
    <t>労 働 費</t>
  </si>
  <si>
    <t>商 工 費</t>
  </si>
  <si>
    <t>土 木 費</t>
  </si>
  <si>
    <t>消 防 費</t>
  </si>
  <si>
    <t>教 育 費</t>
  </si>
  <si>
    <t>公 債 費</t>
  </si>
  <si>
    <t>諸 支 出 金</t>
  </si>
  <si>
    <t>郡</t>
  </si>
  <si>
    <t>安岐町</t>
  </si>
  <si>
    <t>速見郡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</si>
  <si>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</si>
  <si>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</si>
  <si>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</si>
  <si>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</si>
  <si>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</si>
  <si>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</si>
  <si>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</si>
  <si>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</si>
  <si>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</si>
  <si>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</si>
  <si>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</si>
  <si>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</si>
  <si>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</si>
  <si>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</si>
  <si>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</si>
  <si>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</si>
  <si>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</si>
  <si>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</si>
  <si>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</si>
  <si>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</si>
  <si>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</si>
  <si>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</si>
  <si>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</si>
  <si>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</si>
  <si>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</si>
  <si>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</si>
  <si>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</si>
  <si>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</si>
  <si>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日</t>
  </si>
  <si>
    <t>前津江村</t>
  </si>
  <si>
    <t>中津江村</t>
  </si>
  <si>
    <t>上津江村</t>
  </si>
  <si>
    <t>大山町</t>
  </si>
  <si>
    <t>天瀬町</t>
  </si>
  <si>
    <t>三光村</t>
  </si>
  <si>
    <t>本耶馬溪町</t>
  </si>
  <si>
    <t>山国町</t>
  </si>
  <si>
    <t>院内町</t>
  </si>
  <si>
    <t>安心院町</t>
  </si>
  <si>
    <t xml:space="preserve"> </t>
  </si>
  <si>
    <t xml:space="preserve">                                                207． 市  町  村  普  通  会  計  歳  入  歳  出  決  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</si>
</sst>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 vertical="center"/>
      <protection/>
    </xf>
    <xf numFmtId="176" fontId="6" fillId="0" borderId="10" xfId="0" applyNumberFormat="1" applyFont="1" applyBorder="1" applyAlignment="1" applyProtection="1">
      <alignment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/>
    </xf>
    <xf numFmtId="41" fontId="6" fillId="0" borderId="10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 quotePrefix="1">
      <alignment horizontal="right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1" fontId="8" fillId="0" borderId="10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49" fontId="8" fillId="0" borderId="10" xfId="0" applyNumberFormat="1" applyFont="1" applyBorder="1" applyAlignment="1" applyProtection="1">
      <alignment horizontal="center"/>
      <protection locked="0"/>
    </xf>
    <xf numFmtId="176" fontId="8" fillId="0" borderId="0" xfId="0" applyNumberFormat="1" applyFont="1" applyAlignment="1" applyProtection="1">
      <alignment/>
      <protection/>
    </xf>
    <xf numFmtId="0" fontId="8" fillId="0" borderId="15" xfId="0" applyFont="1" applyBorder="1" applyAlignment="1">
      <alignment horizontal="distributed"/>
    </xf>
    <xf numFmtId="41" fontId="8" fillId="0" borderId="10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 horizontal="right"/>
      <protection locked="0"/>
    </xf>
    <xf numFmtId="41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 horizontal="distributed"/>
      <protection locked="0"/>
    </xf>
    <xf numFmtId="41" fontId="8" fillId="0" borderId="0" xfId="0" applyNumberFormat="1" applyFont="1" applyAlignment="1" applyProtection="1">
      <alignment/>
      <protection/>
    </xf>
    <xf numFmtId="176" fontId="8" fillId="0" borderId="10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/>
    </xf>
    <xf numFmtId="176" fontId="6" fillId="0" borderId="15" xfId="0" applyNumberFormat="1" applyFont="1" applyBorder="1" applyAlignment="1" applyProtection="1">
      <alignment horizontal="distributed"/>
      <protection locked="0"/>
    </xf>
    <xf numFmtId="176" fontId="6" fillId="0" borderId="0" xfId="0" applyNumberFormat="1" applyFont="1" applyBorder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 horizontal="left"/>
      <protection/>
    </xf>
    <xf numFmtId="176" fontId="6" fillId="0" borderId="13" xfId="0" applyNumberFormat="1" applyFont="1" applyBorder="1" applyAlignment="1" applyProtection="1">
      <alignment horizontal="left"/>
      <protection/>
    </xf>
    <xf numFmtId="176" fontId="6" fillId="0" borderId="16" xfId="0" applyNumberFormat="1" applyFont="1" applyBorder="1" applyAlignment="1" applyProtection="1">
      <alignment horizontal="distributed"/>
      <protection locked="0"/>
    </xf>
    <xf numFmtId="176" fontId="6" fillId="0" borderId="12" xfId="0" applyNumberFormat="1" applyFont="1" applyBorder="1" applyAlignment="1" applyProtection="1">
      <alignment horizontal="center"/>
      <protection locked="0"/>
    </xf>
    <xf numFmtId="176" fontId="6" fillId="0" borderId="17" xfId="0" applyNumberFormat="1" applyFont="1" applyBorder="1" applyAlignment="1" applyProtection="1">
      <alignment/>
      <protection locked="0"/>
    </xf>
    <xf numFmtId="176" fontId="6" fillId="0" borderId="17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 horizontal="center"/>
      <protection locked="0"/>
    </xf>
    <xf numFmtId="176" fontId="6" fillId="0" borderId="0" xfId="0" applyNumberFormat="1" applyFont="1" applyAlignment="1" applyProtection="1">
      <alignment horizontal="center"/>
      <protection/>
    </xf>
    <xf numFmtId="176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 locked="0"/>
    </xf>
    <xf numFmtId="176" fontId="7" fillId="0" borderId="18" xfId="0" applyNumberFormat="1" applyFont="1" applyBorder="1" applyAlignment="1" applyProtection="1">
      <alignment horizontal="centerContinuous" vertical="center"/>
      <protection locked="0"/>
    </xf>
    <xf numFmtId="176" fontId="6" fillId="0" borderId="18" xfId="0" applyNumberFormat="1" applyFont="1" applyBorder="1" applyAlignment="1" applyProtection="1">
      <alignment horizontal="centerContinuous" vertical="center"/>
      <protection locked="0"/>
    </xf>
    <xf numFmtId="176" fontId="6" fillId="0" borderId="18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17" xfId="0" applyNumberFormat="1" applyFont="1" applyBorder="1" applyAlignment="1" applyProtection="1">
      <alignment/>
      <protection locked="0"/>
    </xf>
    <xf numFmtId="41" fontId="6" fillId="0" borderId="19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/>
      <protection locked="0"/>
    </xf>
    <xf numFmtId="0" fontId="5" fillId="0" borderId="15" xfId="0" applyFont="1" applyBorder="1" applyAlignment="1">
      <alignment horizontal="center"/>
    </xf>
    <xf numFmtId="41" fontId="6" fillId="0" borderId="10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41" fontId="8" fillId="0" borderId="15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15" xfId="0" applyNumberFormat="1" applyFont="1" applyBorder="1" applyAlignment="1" applyProtection="1">
      <alignment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1" fontId="6" fillId="0" borderId="10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 horizontal="distributed"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Border="1" applyAlignment="1" applyProtection="1">
      <alignment horizontal="center"/>
      <protection locked="0"/>
    </xf>
    <xf numFmtId="176" fontId="8" fillId="0" borderId="0" xfId="0" applyNumberFormat="1" applyFont="1" applyBorder="1" applyAlignment="1" applyProtection="1">
      <alignment horizontal="distributed"/>
      <protection locked="0"/>
    </xf>
    <xf numFmtId="0" fontId="8" fillId="0" borderId="15" xfId="0" applyFont="1" applyBorder="1" applyAlignment="1">
      <alignment horizontal="distributed"/>
    </xf>
    <xf numFmtId="49" fontId="6" fillId="0" borderId="17" xfId="0" applyNumberFormat="1" applyFont="1" applyBorder="1" applyAlignment="1" applyProtection="1">
      <alignment horizontal="distributed"/>
      <protection locked="0"/>
    </xf>
    <xf numFmtId="0" fontId="6" fillId="0" borderId="19" xfId="0" applyFont="1" applyBorder="1" applyAlignment="1">
      <alignment horizontal="distributed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8" fillId="0" borderId="15" xfId="0" applyFont="1" applyBorder="1" applyAlignment="1">
      <alignment/>
    </xf>
    <xf numFmtId="49" fontId="8" fillId="0" borderId="0" xfId="0" applyNumberFormat="1" applyFont="1" applyBorder="1" applyAlignment="1" applyProtection="1" quotePrefix="1">
      <alignment horizontal="distributed"/>
      <protection locked="0"/>
    </xf>
    <xf numFmtId="0" fontId="8" fillId="0" borderId="0" xfId="0" applyFont="1" applyBorder="1" applyAlignment="1">
      <alignment horizontal="distributed"/>
    </xf>
    <xf numFmtId="176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76" fontId="5" fillId="0" borderId="18" xfId="0" applyNumberFormat="1" applyFont="1" applyBorder="1" applyAlignment="1" applyProtection="1">
      <alignment horizontal="left" vertical="center"/>
      <protection locked="0"/>
    </xf>
    <xf numFmtId="176" fontId="7" fillId="0" borderId="18" xfId="0" applyNumberFormat="1" applyFont="1" applyBorder="1" applyAlignment="1" applyProtection="1">
      <alignment horizontal="left" vertical="center"/>
      <protection locked="0"/>
    </xf>
    <xf numFmtId="176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6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76" fontId="6" fillId="0" borderId="11" xfId="0" applyNumberFormat="1" applyFont="1" applyBorder="1" applyAlignment="1" applyProtection="1">
      <alignment horizontal="distributed" vertical="center" textRotation="255" wrapText="1"/>
      <protection locked="0"/>
    </xf>
    <xf numFmtId="176" fontId="6" fillId="0" borderId="10" xfId="0" applyNumberFormat="1" applyFont="1" applyBorder="1" applyAlignment="1" applyProtection="1">
      <alignment horizontal="distributed" vertical="center" textRotation="255" wrapText="1"/>
      <protection locked="0"/>
    </xf>
    <xf numFmtId="176" fontId="6" fillId="0" borderId="12" xfId="0" applyNumberFormat="1" applyFont="1" applyBorder="1" applyAlignment="1" applyProtection="1">
      <alignment horizontal="distributed" vertical="center" textRotation="255" wrapText="1"/>
      <protection locked="0"/>
    </xf>
    <xf numFmtId="49" fontId="6" fillId="0" borderId="11" xfId="0" applyNumberFormat="1" applyFont="1" applyBorder="1" applyAlignment="1" applyProtection="1">
      <alignment horizontal="center" vertical="center" textRotation="255" wrapText="1"/>
      <protection locked="0"/>
    </xf>
    <xf numFmtId="49" fontId="6" fillId="0" borderId="10" xfId="0" applyNumberFormat="1" applyFont="1" applyBorder="1" applyAlignment="1">
      <alignment horizontal="center" vertical="center" textRotation="255" wrapText="1"/>
    </xf>
    <xf numFmtId="49" fontId="6" fillId="0" borderId="12" xfId="0" applyNumberFormat="1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176" fontId="6" fillId="0" borderId="11" xfId="0" applyNumberFormat="1" applyFont="1" applyBorder="1" applyAlignment="1" applyProtection="1">
      <alignment horizontal="center" vertical="center" wrapText="1"/>
      <protection locked="0"/>
    </xf>
    <xf numFmtId="176" fontId="6" fillId="0" borderId="10" xfId="0" applyNumberFormat="1" applyFont="1" applyBorder="1" applyAlignment="1" applyProtection="1">
      <alignment horizontal="center" vertical="center" wrapText="1"/>
      <protection locked="0"/>
    </xf>
    <xf numFmtId="176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22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A"/>
      <sheetName val="207B"/>
      <sheetName val="208"/>
      <sheetName val="209A"/>
      <sheetName val="209B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zoomScalePageLayoutView="0" workbookViewId="0" topLeftCell="J64">
      <selection activeCell="U84" sqref="U84"/>
    </sheetView>
  </sheetViews>
  <sheetFormatPr defaultColWidth="13.375" defaultRowHeight="12" customHeight="1"/>
  <cols>
    <col min="1" max="1" width="4.00390625" style="1" customWidth="1"/>
    <col min="2" max="2" width="10.75390625" style="1" customWidth="1"/>
    <col min="3" max="4" width="12.00390625" style="1" customWidth="1"/>
    <col min="5" max="21" width="11.125" style="1" customWidth="1"/>
    <col min="22" max="22" width="3.875" style="53" customWidth="1"/>
    <col min="23" max="25" width="12.125" style="1" customWidth="1"/>
    <col min="26" max="16384" width="13.375" style="1" customWidth="1"/>
  </cols>
  <sheetData>
    <row r="1" spans="1:22" ht="18" customHeight="1">
      <c r="A1" s="86" t="s">
        <v>242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s="2" customFormat="1" ht="18" customHeight="1" thickBot="1">
      <c r="A2" s="88" t="s">
        <v>0</v>
      </c>
      <c r="B2" s="88"/>
      <c r="C2" s="88"/>
      <c r="D2" s="89" t="s">
        <v>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4" s="2" customFormat="1" ht="16.5" customHeight="1" thickTop="1">
      <c r="A3" s="90" t="s">
        <v>2</v>
      </c>
      <c r="B3" s="91"/>
      <c r="C3" s="3"/>
      <c r="D3" s="3"/>
      <c r="E3" s="96" t="s">
        <v>3</v>
      </c>
      <c r="F3" s="4" t="s">
        <v>4</v>
      </c>
      <c r="G3" s="4" t="s">
        <v>5</v>
      </c>
      <c r="H3" s="96" t="s">
        <v>6</v>
      </c>
      <c r="I3" s="4" t="s">
        <v>7</v>
      </c>
      <c r="J3" s="4" t="s">
        <v>8</v>
      </c>
      <c r="K3" s="5"/>
      <c r="L3" s="6"/>
      <c r="M3" s="96" t="s">
        <v>9</v>
      </c>
      <c r="N3" s="4" t="s">
        <v>10</v>
      </c>
      <c r="O3" s="3"/>
      <c r="P3" s="3"/>
      <c r="Q3" s="3"/>
      <c r="R3" s="3"/>
      <c r="S3" s="3"/>
      <c r="T3" s="3"/>
      <c r="U3" s="3"/>
      <c r="V3" s="99" t="s">
        <v>11</v>
      </c>
      <c r="W3" s="7"/>
      <c r="X3" s="7"/>
    </row>
    <row r="4" spans="1:24" s="2" customFormat="1" ht="16.5" customHeight="1">
      <c r="A4" s="92"/>
      <c r="B4" s="93"/>
      <c r="C4" s="4" t="s">
        <v>12</v>
      </c>
      <c r="D4" s="4" t="s">
        <v>13</v>
      </c>
      <c r="E4" s="97"/>
      <c r="F4" s="4" t="s">
        <v>14</v>
      </c>
      <c r="G4" s="4" t="s">
        <v>15</v>
      </c>
      <c r="H4" s="97"/>
      <c r="I4" s="4" t="s">
        <v>16</v>
      </c>
      <c r="J4" s="4" t="s">
        <v>17</v>
      </c>
      <c r="K4" s="4" t="s">
        <v>18</v>
      </c>
      <c r="L4" s="8" t="s">
        <v>19</v>
      </c>
      <c r="M4" s="97"/>
      <c r="N4" s="4" t="s">
        <v>20</v>
      </c>
      <c r="O4" s="4" t="s">
        <v>21</v>
      </c>
      <c r="P4" s="4" t="s">
        <v>22</v>
      </c>
      <c r="Q4" s="4" t="s">
        <v>23</v>
      </c>
      <c r="R4" s="4" t="s">
        <v>24</v>
      </c>
      <c r="S4" s="4" t="s">
        <v>25</v>
      </c>
      <c r="T4" s="4" t="s">
        <v>26</v>
      </c>
      <c r="U4" s="4" t="s">
        <v>27</v>
      </c>
      <c r="V4" s="100"/>
      <c r="W4" s="7"/>
      <c r="X4" s="7"/>
    </row>
    <row r="5" spans="1:24" s="2" customFormat="1" ht="17.25" customHeight="1">
      <c r="A5" s="94"/>
      <c r="B5" s="95"/>
      <c r="C5" s="9"/>
      <c r="D5" s="9"/>
      <c r="E5" s="98"/>
      <c r="F5" s="10" t="s">
        <v>28</v>
      </c>
      <c r="G5" s="10" t="s">
        <v>28</v>
      </c>
      <c r="H5" s="98"/>
      <c r="I5" s="10" t="s">
        <v>29</v>
      </c>
      <c r="J5" s="10" t="s">
        <v>30</v>
      </c>
      <c r="K5" s="9"/>
      <c r="L5" s="11"/>
      <c r="M5" s="98"/>
      <c r="N5" s="10" t="s">
        <v>31</v>
      </c>
      <c r="O5" s="9"/>
      <c r="P5" s="9"/>
      <c r="Q5" s="9"/>
      <c r="R5" s="9"/>
      <c r="S5" s="9"/>
      <c r="T5" s="9"/>
      <c r="U5" s="9"/>
      <c r="V5" s="101"/>
      <c r="W5" s="12"/>
      <c r="X5" s="7"/>
    </row>
    <row r="6" spans="1:22" ht="15" customHeight="1">
      <c r="A6" s="78" t="s">
        <v>32</v>
      </c>
      <c r="B6" s="79"/>
      <c r="C6" s="13">
        <v>9425042</v>
      </c>
      <c r="D6" s="14">
        <v>156360</v>
      </c>
      <c r="E6" s="14">
        <v>66938</v>
      </c>
      <c r="F6" s="15">
        <v>7580</v>
      </c>
      <c r="G6" s="16">
        <v>61736</v>
      </c>
      <c r="H6" s="16">
        <v>2477222</v>
      </c>
      <c r="I6" s="17">
        <v>13219</v>
      </c>
      <c r="J6" s="17">
        <v>260994</v>
      </c>
      <c r="K6" s="17">
        <v>108571</v>
      </c>
      <c r="L6" s="17">
        <v>27616</v>
      </c>
      <c r="M6" s="17">
        <v>1606874</v>
      </c>
      <c r="N6" s="17">
        <v>2570</v>
      </c>
      <c r="O6" s="17">
        <v>500307</v>
      </c>
      <c r="P6" s="17">
        <v>204568</v>
      </c>
      <c r="Q6" s="17">
        <v>58939</v>
      </c>
      <c r="R6" s="17">
        <v>97376</v>
      </c>
      <c r="S6" s="17">
        <v>130154</v>
      </c>
      <c r="T6" s="17">
        <v>553316</v>
      </c>
      <c r="U6" s="17">
        <v>1120750</v>
      </c>
      <c r="V6" s="18" t="s">
        <v>33</v>
      </c>
    </row>
    <row r="7" spans="1:22" ht="15" customHeight="1">
      <c r="A7" s="80" t="s">
        <v>34</v>
      </c>
      <c r="B7" s="81"/>
      <c r="C7" s="13">
        <f>SUM(D7:U7)</f>
        <v>12289368</v>
      </c>
      <c r="D7" s="14">
        <v>2845827</v>
      </c>
      <c r="E7" s="14">
        <v>103675</v>
      </c>
      <c r="F7" s="15">
        <v>13620</v>
      </c>
      <c r="G7" s="16">
        <v>98720</v>
      </c>
      <c r="H7" s="16">
        <v>3213654</v>
      </c>
      <c r="I7" s="17">
        <v>14567</v>
      </c>
      <c r="J7" s="17">
        <v>334699</v>
      </c>
      <c r="K7" s="17">
        <v>127037</v>
      </c>
      <c r="L7" s="17">
        <v>31366</v>
      </c>
      <c r="M7" s="17">
        <v>2143718</v>
      </c>
      <c r="N7" s="17">
        <v>3343</v>
      </c>
      <c r="O7" s="17">
        <v>732287</v>
      </c>
      <c r="P7" s="17">
        <v>219851</v>
      </c>
      <c r="Q7" s="17">
        <v>57669</v>
      </c>
      <c r="R7" s="17">
        <v>168507</v>
      </c>
      <c r="S7" s="17">
        <v>213089</v>
      </c>
      <c r="T7" s="17">
        <v>817779</v>
      </c>
      <c r="U7" s="17">
        <v>1149960</v>
      </c>
      <c r="V7" s="20" t="s">
        <v>34</v>
      </c>
    </row>
    <row r="8" spans="1:22" ht="15" customHeight="1">
      <c r="A8" s="80" t="s">
        <v>35</v>
      </c>
      <c r="B8" s="81"/>
      <c r="C8" s="13">
        <v>14050767</v>
      </c>
      <c r="D8" s="14">
        <v>3155820</v>
      </c>
      <c r="E8" s="14">
        <v>112663</v>
      </c>
      <c r="F8" s="16">
        <v>16484</v>
      </c>
      <c r="G8" s="16">
        <v>117416</v>
      </c>
      <c r="H8" s="16">
        <v>3440162</v>
      </c>
      <c r="I8" s="17">
        <v>18108</v>
      </c>
      <c r="J8" s="17">
        <v>331379</v>
      </c>
      <c r="K8" s="17">
        <v>152355</v>
      </c>
      <c r="L8" s="17">
        <v>35009</v>
      </c>
      <c r="M8" s="17">
        <v>2544943</v>
      </c>
      <c r="N8" s="17">
        <v>3890</v>
      </c>
      <c r="O8" s="17">
        <v>895541</v>
      </c>
      <c r="P8" s="17">
        <v>252022</v>
      </c>
      <c r="Q8" s="17">
        <v>55585</v>
      </c>
      <c r="R8" s="17">
        <v>199757</v>
      </c>
      <c r="S8" s="17">
        <v>256634</v>
      </c>
      <c r="T8" s="17">
        <v>936361</v>
      </c>
      <c r="U8" s="17">
        <v>1526840</v>
      </c>
      <c r="V8" s="20" t="s">
        <v>35</v>
      </c>
    </row>
    <row r="9" spans="1:22" s="25" customFormat="1" ht="15" customHeight="1">
      <c r="A9" s="82" t="s">
        <v>36</v>
      </c>
      <c r="B9" s="83"/>
      <c r="C9" s="22">
        <v>16119204</v>
      </c>
      <c r="D9" s="23">
        <v>3746128</v>
      </c>
      <c r="E9" s="23">
        <v>181807</v>
      </c>
      <c r="F9" s="23">
        <f>SUM(F11:F13)</f>
        <v>18899</v>
      </c>
      <c r="G9" s="23">
        <v>126318</v>
      </c>
      <c r="H9" s="23">
        <f>SUM(H11:H13)</f>
        <v>3693536</v>
      </c>
      <c r="I9" s="23">
        <f>SUM(I11:I13)</f>
        <v>17820</v>
      </c>
      <c r="J9" s="23">
        <f>SUM(J11:J13)</f>
        <v>278929</v>
      </c>
      <c r="K9" s="23">
        <v>188389</v>
      </c>
      <c r="L9" s="23">
        <v>48751</v>
      </c>
      <c r="M9" s="23">
        <f aca="true" t="shared" si="0" ref="M9:U9">SUM(M11:M13)</f>
        <v>2939440</v>
      </c>
      <c r="N9" s="23">
        <v>4554</v>
      </c>
      <c r="O9" s="23">
        <f t="shared" si="0"/>
        <v>1148122</v>
      </c>
      <c r="P9" s="23">
        <f t="shared" si="0"/>
        <v>205317</v>
      </c>
      <c r="Q9" s="23">
        <f t="shared" si="0"/>
        <v>33034</v>
      </c>
      <c r="R9" s="23">
        <v>105014</v>
      </c>
      <c r="S9" s="23">
        <f t="shared" si="0"/>
        <v>238438</v>
      </c>
      <c r="T9" s="23">
        <v>919242</v>
      </c>
      <c r="U9" s="23">
        <f t="shared" si="0"/>
        <v>2225465</v>
      </c>
      <c r="V9" s="24" t="s">
        <v>36</v>
      </c>
    </row>
    <row r="10" spans="1:22" s="25" customFormat="1" ht="15" customHeight="1">
      <c r="A10" s="84"/>
      <c r="B10" s="77"/>
      <c r="C10" s="27"/>
      <c r="D10" s="28"/>
      <c r="E10" s="29"/>
      <c r="F10" s="28"/>
      <c r="G10" s="30"/>
      <c r="H10" s="30"/>
      <c r="I10" s="31"/>
      <c r="J10" s="31"/>
      <c r="K10" s="31"/>
      <c r="L10" s="31"/>
      <c r="M10" s="31" t="s">
        <v>37</v>
      </c>
      <c r="N10" s="31" t="s">
        <v>37</v>
      </c>
      <c r="O10" s="31"/>
      <c r="P10" s="31"/>
      <c r="Q10" s="31"/>
      <c r="R10" s="31"/>
      <c r="S10" s="31"/>
      <c r="T10" s="31"/>
      <c r="U10" s="31"/>
      <c r="V10" s="24"/>
    </row>
    <row r="11" spans="1:22" s="25" customFormat="1" ht="15" customHeight="1">
      <c r="A11" s="76" t="s">
        <v>38</v>
      </c>
      <c r="B11" s="85"/>
      <c r="C11" s="22">
        <f>SUM(C15:C25)</f>
        <v>10093355</v>
      </c>
      <c r="D11" s="33">
        <f>SUM(D15:D25)</f>
        <v>3127176</v>
      </c>
      <c r="E11" s="33">
        <f aca="true" t="shared" si="1" ref="E11:U11">SUM(E15:E25)</f>
        <v>107816</v>
      </c>
      <c r="F11" s="33">
        <f t="shared" si="1"/>
        <v>13255</v>
      </c>
      <c r="G11" s="33">
        <f t="shared" si="1"/>
        <v>68898</v>
      </c>
      <c r="H11" s="33">
        <f t="shared" si="1"/>
        <v>1471835</v>
      </c>
      <c r="I11" s="33">
        <f t="shared" si="1"/>
        <v>15542</v>
      </c>
      <c r="J11" s="33">
        <v>126589</v>
      </c>
      <c r="K11" s="33">
        <f t="shared" si="1"/>
        <v>120666</v>
      </c>
      <c r="L11" s="33">
        <f t="shared" si="1"/>
        <v>38813</v>
      </c>
      <c r="M11" s="33">
        <v>2166565</v>
      </c>
      <c r="N11" s="33">
        <v>2383</v>
      </c>
      <c r="O11" s="33">
        <v>399593</v>
      </c>
      <c r="P11" s="33">
        <f t="shared" si="1"/>
        <v>98367</v>
      </c>
      <c r="Q11" s="33">
        <f t="shared" si="1"/>
        <v>12974</v>
      </c>
      <c r="R11" s="33">
        <v>70386</v>
      </c>
      <c r="S11" s="33">
        <v>119383</v>
      </c>
      <c r="T11" s="33">
        <v>784749</v>
      </c>
      <c r="U11" s="33">
        <f t="shared" si="1"/>
        <v>1348364</v>
      </c>
      <c r="V11" s="34" t="s">
        <v>39</v>
      </c>
    </row>
    <row r="12" spans="1:22" s="25" customFormat="1" ht="15" customHeight="1">
      <c r="A12" s="76"/>
      <c r="B12" s="77"/>
      <c r="C12" s="22"/>
      <c r="D12" s="33"/>
      <c r="E12" s="33"/>
      <c r="F12" s="33"/>
      <c r="G12" s="33"/>
      <c r="H12" s="33"/>
      <c r="I12" s="33"/>
      <c r="J12" s="33"/>
      <c r="K12" s="33"/>
      <c r="L12" s="33" t="s">
        <v>37</v>
      </c>
      <c r="M12" s="33"/>
      <c r="N12" s="33"/>
      <c r="O12" s="33"/>
      <c r="P12" s="33"/>
      <c r="Q12" s="33"/>
      <c r="R12" s="33"/>
      <c r="S12" s="33"/>
      <c r="T12" s="33"/>
      <c r="U12" s="33"/>
      <c r="V12" s="34"/>
    </row>
    <row r="13" spans="1:22" s="25" customFormat="1" ht="15" customHeight="1">
      <c r="A13" s="76" t="s">
        <v>40</v>
      </c>
      <c r="B13" s="77"/>
      <c r="C13" s="22">
        <v>6025849</v>
      </c>
      <c r="D13" s="23">
        <v>618951</v>
      </c>
      <c r="E13" s="23">
        <v>73992</v>
      </c>
      <c r="F13" s="23">
        <v>5644</v>
      </c>
      <c r="G13" s="23">
        <v>57420</v>
      </c>
      <c r="H13" s="23">
        <v>2221701</v>
      </c>
      <c r="I13" s="23">
        <v>2278</v>
      </c>
      <c r="J13" s="23">
        <v>152340</v>
      </c>
      <c r="K13" s="23">
        <v>67724</v>
      </c>
      <c r="L13" s="23">
        <v>9937</v>
      </c>
      <c r="M13" s="23">
        <v>772875</v>
      </c>
      <c r="N13" s="23">
        <v>2170</v>
      </c>
      <c r="O13" s="23">
        <v>748529</v>
      </c>
      <c r="P13" s="23">
        <v>106950</v>
      </c>
      <c r="Q13" s="23">
        <v>20060</v>
      </c>
      <c r="R13" s="23">
        <v>34629</v>
      </c>
      <c r="S13" s="23">
        <v>119055</v>
      </c>
      <c r="T13" s="23">
        <v>134492</v>
      </c>
      <c r="U13" s="23">
        <v>877101</v>
      </c>
      <c r="V13" s="22" t="s">
        <v>41</v>
      </c>
    </row>
    <row r="14" spans="2:22" ht="15" customHeight="1">
      <c r="B14" s="35"/>
      <c r="C14" s="36"/>
      <c r="D14" s="37"/>
      <c r="E14" s="37"/>
      <c r="F14" s="37"/>
      <c r="G14" s="37"/>
      <c r="H14" s="37"/>
      <c r="I14" s="37"/>
      <c r="J14" s="37"/>
      <c r="K14" s="37"/>
      <c r="L14" s="37" t="s">
        <v>37</v>
      </c>
      <c r="M14" s="37"/>
      <c r="N14" s="37"/>
      <c r="O14" s="37"/>
      <c r="P14" s="37" t="s">
        <v>37</v>
      </c>
      <c r="Q14" s="37"/>
      <c r="R14" s="37"/>
      <c r="S14" s="37"/>
      <c r="T14" s="37"/>
      <c r="U14" s="37"/>
      <c r="V14" s="38"/>
    </row>
    <row r="15" spans="1:22" ht="15" customHeight="1">
      <c r="A15" s="39">
        <v>1</v>
      </c>
      <c r="B15" s="40" t="s">
        <v>42</v>
      </c>
      <c r="C15" s="13">
        <v>3829536</v>
      </c>
      <c r="D15" s="17">
        <v>1674695</v>
      </c>
      <c r="E15" s="17">
        <v>49483</v>
      </c>
      <c r="F15" s="17">
        <v>7177</v>
      </c>
      <c r="G15" s="17">
        <v>24611</v>
      </c>
      <c r="H15" s="17">
        <v>61792</v>
      </c>
      <c r="I15" s="17">
        <v>6863</v>
      </c>
      <c r="J15" s="17">
        <v>53984</v>
      </c>
      <c r="K15" s="17">
        <v>40517</v>
      </c>
      <c r="L15" s="17">
        <v>7263</v>
      </c>
      <c r="M15" s="17">
        <v>710743</v>
      </c>
      <c r="N15" s="17">
        <v>1764</v>
      </c>
      <c r="O15" s="17">
        <v>105587</v>
      </c>
      <c r="P15" s="17">
        <v>15725</v>
      </c>
      <c r="Q15" s="17">
        <v>2727</v>
      </c>
      <c r="R15" s="17">
        <v>17214</v>
      </c>
      <c r="S15" s="17">
        <v>38211</v>
      </c>
      <c r="T15" s="17">
        <v>386385</v>
      </c>
      <c r="U15" s="17">
        <v>624795</v>
      </c>
      <c r="V15" s="38" t="s">
        <v>43</v>
      </c>
    </row>
    <row r="16" spans="1:22" ht="15" customHeight="1">
      <c r="A16" s="39">
        <v>2</v>
      </c>
      <c r="B16" s="40" t="s">
        <v>44</v>
      </c>
      <c r="C16" s="13">
        <v>1772428</v>
      </c>
      <c r="D16" s="17">
        <v>490080</v>
      </c>
      <c r="E16" s="17">
        <v>10994</v>
      </c>
      <c r="F16" s="17">
        <v>2974</v>
      </c>
      <c r="G16" s="17">
        <v>8832</v>
      </c>
      <c r="H16" s="17">
        <v>233974</v>
      </c>
      <c r="I16" s="17">
        <v>3503</v>
      </c>
      <c r="J16" s="17">
        <v>7128</v>
      </c>
      <c r="K16" s="17">
        <v>43198</v>
      </c>
      <c r="L16" s="17">
        <v>2831</v>
      </c>
      <c r="M16" s="17">
        <v>475274</v>
      </c>
      <c r="N16" s="17">
        <v>620</v>
      </c>
      <c r="O16" s="17">
        <v>44175</v>
      </c>
      <c r="P16" s="17">
        <v>25663</v>
      </c>
      <c r="Q16" s="17">
        <v>417</v>
      </c>
      <c r="R16" s="17">
        <v>903</v>
      </c>
      <c r="S16" s="17">
        <v>53244</v>
      </c>
      <c r="T16" s="17">
        <v>188545</v>
      </c>
      <c r="U16" s="17">
        <v>180075</v>
      </c>
      <c r="V16" s="38" t="s">
        <v>45</v>
      </c>
    </row>
    <row r="17" spans="1:22" ht="15" customHeight="1">
      <c r="A17" s="39">
        <v>3</v>
      </c>
      <c r="B17" s="40" t="s">
        <v>46</v>
      </c>
      <c r="C17" s="13">
        <v>828331</v>
      </c>
      <c r="D17" s="17">
        <v>179242</v>
      </c>
      <c r="E17" s="17">
        <v>5699</v>
      </c>
      <c r="F17" s="17">
        <v>852</v>
      </c>
      <c r="G17" s="17">
        <v>4565</v>
      </c>
      <c r="H17" s="17">
        <v>147058</v>
      </c>
      <c r="I17" s="17">
        <v>1311</v>
      </c>
      <c r="J17" s="17">
        <v>13250</v>
      </c>
      <c r="K17" s="17">
        <v>5419</v>
      </c>
      <c r="L17" s="17">
        <v>9970</v>
      </c>
      <c r="M17" s="17">
        <v>177405</v>
      </c>
      <c r="N17" s="17">
        <v>0</v>
      </c>
      <c r="O17" s="17">
        <v>22890</v>
      </c>
      <c r="P17" s="17">
        <v>16389</v>
      </c>
      <c r="Q17" s="17">
        <v>797</v>
      </c>
      <c r="R17" s="17">
        <v>13464</v>
      </c>
      <c r="S17" s="17">
        <v>9363</v>
      </c>
      <c r="T17" s="17">
        <v>92603</v>
      </c>
      <c r="U17" s="17">
        <v>128055</v>
      </c>
      <c r="V17" s="38" t="s">
        <v>47</v>
      </c>
    </row>
    <row r="18" spans="1:22" ht="15" customHeight="1">
      <c r="A18" s="39">
        <v>4</v>
      </c>
      <c r="B18" s="40" t="s">
        <v>48</v>
      </c>
      <c r="C18" s="13">
        <v>795250</v>
      </c>
      <c r="D18" s="17">
        <v>176798</v>
      </c>
      <c r="E18" s="17">
        <v>7366</v>
      </c>
      <c r="F18" s="17">
        <v>636</v>
      </c>
      <c r="G18" s="17">
        <v>5924</v>
      </c>
      <c r="H18" s="17">
        <v>164680</v>
      </c>
      <c r="I18" s="17">
        <v>968</v>
      </c>
      <c r="J18" s="17">
        <v>11679</v>
      </c>
      <c r="K18" s="17">
        <v>5125</v>
      </c>
      <c r="L18" s="17">
        <v>9086</v>
      </c>
      <c r="M18" s="17">
        <v>199727</v>
      </c>
      <c r="N18" s="17">
        <v>0</v>
      </c>
      <c r="O18" s="17">
        <v>31700</v>
      </c>
      <c r="P18" s="17">
        <v>8746</v>
      </c>
      <c r="Q18" s="17">
        <v>913</v>
      </c>
      <c r="R18" s="17">
        <v>7895</v>
      </c>
      <c r="S18" s="17">
        <v>2765</v>
      </c>
      <c r="T18" s="17">
        <v>62153</v>
      </c>
      <c r="U18" s="17">
        <v>99090</v>
      </c>
      <c r="V18" s="38" t="s">
        <v>49</v>
      </c>
    </row>
    <row r="19" spans="1:22" ht="15" customHeight="1">
      <c r="A19" s="39">
        <v>5</v>
      </c>
      <c r="B19" s="40" t="s">
        <v>50</v>
      </c>
      <c r="C19" s="13">
        <v>488887</v>
      </c>
      <c r="D19" s="17">
        <v>161201</v>
      </c>
      <c r="E19" s="17">
        <v>6499</v>
      </c>
      <c r="F19" s="17">
        <v>0</v>
      </c>
      <c r="G19" s="17">
        <v>4166</v>
      </c>
      <c r="H19" s="17">
        <v>117847</v>
      </c>
      <c r="I19" s="17">
        <v>757</v>
      </c>
      <c r="J19" s="17">
        <v>4387</v>
      </c>
      <c r="K19" s="17">
        <v>5865</v>
      </c>
      <c r="L19" s="17">
        <v>1054</v>
      </c>
      <c r="M19" s="17">
        <v>111413</v>
      </c>
      <c r="N19" s="17">
        <v>0</v>
      </c>
      <c r="O19" s="17">
        <v>20898</v>
      </c>
      <c r="P19" s="17">
        <v>1377</v>
      </c>
      <c r="Q19" s="17">
        <v>2603</v>
      </c>
      <c r="R19" s="17">
        <v>76</v>
      </c>
      <c r="S19" s="17">
        <v>2477</v>
      </c>
      <c r="T19" s="17">
        <v>9233</v>
      </c>
      <c r="U19" s="17">
        <v>39035</v>
      </c>
      <c r="V19" s="38" t="s">
        <v>51</v>
      </c>
    </row>
    <row r="20" spans="1:22" ht="15" customHeight="1">
      <c r="A20" s="39">
        <v>6</v>
      </c>
      <c r="B20" s="40" t="s">
        <v>52</v>
      </c>
      <c r="C20" s="13">
        <v>485078</v>
      </c>
      <c r="D20" s="17">
        <v>106878</v>
      </c>
      <c r="E20" s="17">
        <v>4926</v>
      </c>
      <c r="F20" s="17">
        <v>1520</v>
      </c>
      <c r="G20" s="17">
        <v>3934</v>
      </c>
      <c r="H20" s="17">
        <v>128638</v>
      </c>
      <c r="I20" s="17">
        <v>494</v>
      </c>
      <c r="J20" s="17">
        <v>5926</v>
      </c>
      <c r="K20" s="17">
        <v>3946</v>
      </c>
      <c r="L20" s="17">
        <v>986</v>
      </c>
      <c r="M20" s="17">
        <v>103316</v>
      </c>
      <c r="N20" s="17">
        <v>0</v>
      </c>
      <c r="O20" s="17">
        <v>37965</v>
      </c>
      <c r="P20" s="17">
        <v>8470</v>
      </c>
      <c r="Q20" s="17">
        <v>1328</v>
      </c>
      <c r="R20" s="17">
        <v>15250</v>
      </c>
      <c r="S20" s="17">
        <v>2727</v>
      </c>
      <c r="T20" s="17">
        <v>12084</v>
      </c>
      <c r="U20" s="17">
        <v>46690</v>
      </c>
      <c r="V20" s="38" t="s">
        <v>53</v>
      </c>
    </row>
    <row r="21" spans="1:22" ht="15" customHeight="1">
      <c r="A21" s="39">
        <v>7</v>
      </c>
      <c r="B21" s="40" t="s">
        <v>54</v>
      </c>
      <c r="C21" s="13">
        <v>385378</v>
      </c>
      <c r="D21" s="17">
        <v>115918</v>
      </c>
      <c r="E21" s="17">
        <v>4613</v>
      </c>
      <c r="F21" s="17">
        <v>0</v>
      </c>
      <c r="G21" s="17">
        <v>2289</v>
      </c>
      <c r="H21" s="17">
        <v>86685</v>
      </c>
      <c r="I21" s="17">
        <v>317</v>
      </c>
      <c r="J21" s="17">
        <v>2257</v>
      </c>
      <c r="K21" s="17">
        <v>2842</v>
      </c>
      <c r="L21" s="17">
        <v>2751</v>
      </c>
      <c r="M21" s="17">
        <v>64730</v>
      </c>
      <c r="N21" s="17">
        <v>0</v>
      </c>
      <c r="O21" s="17">
        <v>20314</v>
      </c>
      <c r="P21" s="17">
        <v>16176</v>
      </c>
      <c r="Q21" s="17">
        <v>940</v>
      </c>
      <c r="R21" s="17">
        <v>10887</v>
      </c>
      <c r="S21" s="17">
        <v>4113</v>
      </c>
      <c r="T21" s="17">
        <v>7426</v>
      </c>
      <c r="U21" s="17">
        <v>43120</v>
      </c>
      <c r="V21" s="38" t="s">
        <v>55</v>
      </c>
    </row>
    <row r="22" spans="1:22" ht="15" customHeight="1">
      <c r="A22" s="39">
        <v>8</v>
      </c>
      <c r="B22" s="40" t="s">
        <v>56</v>
      </c>
      <c r="C22" s="13">
        <v>316415</v>
      </c>
      <c r="D22" s="17">
        <v>43859</v>
      </c>
      <c r="E22" s="17">
        <v>4252</v>
      </c>
      <c r="F22" s="17">
        <v>0</v>
      </c>
      <c r="G22" s="17">
        <v>3395</v>
      </c>
      <c r="H22" s="17">
        <v>130114</v>
      </c>
      <c r="I22" s="17">
        <v>261</v>
      </c>
      <c r="J22" s="17">
        <v>7639</v>
      </c>
      <c r="K22" s="17">
        <v>4209</v>
      </c>
      <c r="L22" s="17">
        <v>649</v>
      </c>
      <c r="M22" s="17">
        <v>63693</v>
      </c>
      <c r="N22" s="17">
        <v>0</v>
      </c>
      <c r="O22" s="17">
        <v>13337</v>
      </c>
      <c r="P22" s="17">
        <v>918</v>
      </c>
      <c r="Q22" s="17">
        <v>818</v>
      </c>
      <c r="R22" s="17">
        <v>1506</v>
      </c>
      <c r="S22" s="17">
        <v>0</v>
      </c>
      <c r="T22" s="17">
        <v>2616</v>
      </c>
      <c r="U22" s="17">
        <v>39150</v>
      </c>
      <c r="V22" s="38" t="s">
        <v>57</v>
      </c>
    </row>
    <row r="23" spans="1:22" ht="15" customHeight="1">
      <c r="A23" s="39">
        <v>9</v>
      </c>
      <c r="B23" s="40" t="s">
        <v>58</v>
      </c>
      <c r="C23" s="13">
        <v>308261</v>
      </c>
      <c r="D23" s="17">
        <v>42020</v>
      </c>
      <c r="E23" s="17">
        <v>3307</v>
      </c>
      <c r="F23" s="17">
        <v>0</v>
      </c>
      <c r="G23" s="17">
        <v>2640</v>
      </c>
      <c r="H23" s="17">
        <v>104257</v>
      </c>
      <c r="I23" s="17">
        <v>258</v>
      </c>
      <c r="J23" s="17">
        <v>5449</v>
      </c>
      <c r="K23" s="17">
        <v>2551</v>
      </c>
      <c r="L23" s="17">
        <v>2401</v>
      </c>
      <c r="M23" s="17">
        <v>70852</v>
      </c>
      <c r="N23" s="17">
        <v>0</v>
      </c>
      <c r="O23" s="17">
        <v>18167</v>
      </c>
      <c r="P23" s="17">
        <v>1327</v>
      </c>
      <c r="Q23" s="17">
        <v>490</v>
      </c>
      <c r="R23" s="17">
        <v>3192</v>
      </c>
      <c r="S23" s="17">
        <v>4115</v>
      </c>
      <c r="T23" s="17">
        <v>6314</v>
      </c>
      <c r="U23" s="17">
        <v>40920</v>
      </c>
      <c r="V23" s="38" t="s">
        <v>59</v>
      </c>
    </row>
    <row r="24" spans="1:22" ht="15" customHeight="1">
      <c r="A24" s="41">
        <v>10</v>
      </c>
      <c r="B24" s="40" t="s">
        <v>60</v>
      </c>
      <c r="C24" s="13">
        <v>271369</v>
      </c>
      <c r="D24" s="17">
        <v>40679</v>
      </c>
      <c r="E24" s="17">
        <v>3260</v>
      </c>
      <c r="F24" s="17">
        <v>0</v>
      </c>
      <c r="G24" s="17">
        <v>2617</v>
      </c>
      <c r="H24" s="17">
        <v>102634</v>
      </c>
      <c r="I24" s="17">
        <v>112</v>
      </c>
      <c r="J24" s="17">
        <v>2965</v>
      </c>
      <c r="K24" s="17">
        <v>1967</v>
      </c>
      <c r="L24" s="17">
        <v>536</v>
      </c>
      <c r="M24" s="17">
        <v>44825</v>
      </c>
      <c r="N24" s="17">
        <v>0</v>
      </c>
      <c r="O24" s="17">
        <v>35175</v>
      </c>
      <c r="P24" s="17">
        <v>503</v>
      </c>
      <c r="Q24" s="17">
        <v>1877</v>
      </c>
      <c r="R24" s="17">
        <v>0</v>
      </c>
      <c r="S24" s="17">
        <v>2369</v>
      </c>
      <c r="T24" s="17">
        <v>4352</v>
      </c>
      <c r="U24" s="17">
        <v>27499</v>
      </c>
      <c r="V24" s="38" t="s">
        <v>61</v>
      </c>
    </row>
    <row r="25" spans="1:22" s="42" customFormat="1" ht="15" customHeight="1">
      <c r="A25" s="41">
        <v>11</v>
      </c>
      <c r="B25" s="40" t="s">
        <v>62</v>
      </c>
      <c r="C25" s="13">
        <v>612422</v>
      </c>
      <c r="D25" s="37">
        <v>95806</v>
      </c>
      <c r="E25" s="37">
        <v>7417</v>
      </c>
      <c r="F25" s="37">
        <v>96</v>
      </c>
      <c r="G25" s="37">
        <v>5925</v>
      </c>
      <c r="H25" s="37">
        <v>194156</v>
      </c>
      <c r="I25" s="37">
        <v>698</v>
      </c>
      <c r="J25" s="37">
        <v>11926</v>
      </c>
      <c r="K25" s="37">
        <v>5027</v>
      </c>
      <c r="L25" s="37">
        <v>1286</v>
      </c>
      <c r="M25" s="37">
        <v>144588</v>
      </c>
      <c r="N25" s="17">
        <v>0</v>
      </c>
      <c r="O25" s="37">
        <v>49386</v>
      </c>
      <c r="P25" s="37">
        <v>3073</v>
      </c>
      <c r="Q25" s="37">
        <v>64</v>
      </c>
      <c r="R25" s="37">
        <v>0</v>
      </c>
      <c r="S25" s="37">
        <v>0</v>
      </c>
      <c r="T25" s="37">
        <v>13039</v>
      </c>
      <c r="U25" s="37">
        <v>79935</v>
      </c>
      <c r="V25" s="38" t="s">
        <v>63</v>
      </c>
    </row>
    <row r="26" spans="1:22" s="43" customFormat="1" ht="15" customHeight="1">
      <c r="A26" s="76" t="s">
        <v>64</v>
      </c>
      <c r="B26" s="77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34" t="s">
        <v>65</v>
      </c>
    </row>
    <row r="27" spans="1:22" s="42" customFormat="1" ht="15" customHeight="1">
      <c r="A27" s="41">
        <v>12</v>
      </c>
      <c r="B27" s="40" t="s">
        <v>66</v>
      </c>
      <c r="C27" s="13">
        <v>53288</v>
      </c>
      <c r="D27" s="37">
        <v>2486</v>
      </c>
      <c r="E27" s="37">
        <v>706</v>
      </c>
      <c r="F27" s="37">
        <v>0</v>
      </c>
      <c r="G27" s="37">
        <v>562</v>
      </c>
      <c r="H27" s="37">
        <v>26642</v>
      </c>
      <c r="I27" s="37">
        <v>0</v>
      </c>
      <c r="J27" s="37">
        <v>2092</v>
      </c>
      <c r="K27" s="37">
        <v>40</v>
      </c>
      <c r="L27" s="37">
        <v>490</v>
      </c>
      <c r="M27" s="37">
        <v>2867</v>
      </c>
      <c r="N27" s="37">
        <v>1</v>
      </c>
      <c r="O27" s="37">
        <v>4017</v>
      </c>
      <c r="P27" s="37">
        <v>798</v>
      </c>
      <c r="Q27" s="37">
        <v>0</v>
      </c>
      <c r="R27" s="37">
        <v>339</v>
      </c>
      <c r="S27" s="37">
        <v>1371</v>
      </c>
      <c r="T27" s="37">
        <v>436</v>
      </c>
      <c r="U27" s="37">
        <v>10440</v>
      </c>
      <c r="V27" s="38" t="s">
        <v>67</v>
      </c>
    </row>
    <row r="28" spans="1:22" s="42" customFormat="1" ht="15" customHeight="1">
      <c r="A28" s="41">
        <v>13</v>
      </c>
      <c r="B28" s="40" t="s">
        <v>68</v>
      </c>
      <c r="C28" s="13">
        <v>81375</v>
      </c>
      <c r="D28" s="37">
        <v>5398</v>
      </c>
      <c r="E28" s="37">
        <v>1221</v>
      </c>
      <c r="F28" s="37">
        <v>0</v>
      </c>
      <c r="G28" s="37">
        <v>974</v>
      </c>
      <c r="H28" s="37">
        <v>38280</v>
      </c>
      <c r="I28" s="37">
        <v>0</v>
      </c>
      <c r="J28" s="37">
        <v>1321</v>
      </c>
      <c r="K28" s="37">
        <v>576</v>
      </c>
      <c r="L28" s="37">
        <v>129</v>
      </c>
      <c r="M28" s="37">
        <v>6524</v>
      </c>
      <c r="N28" s="37">
        <v>0</v>
      </c>
      <c r="O28" s="37">
        <v>5591</v>
      </c>
      <c r="P28" s="37">
        <v>660</v>
      </c>
      <c r="Q28" s="37">
        <v>73</v>
      </c>
      <c r="R28" s="37">
        <v>0</v>
      </c>
      <c r="S28" s="37">
        <v>2721</v>
      </c>
      <c r="T28" s="37">
        <v>1149</v>
      </c>
      <c r="U28" s="37">
        <v>16760</v>
      </c>
      <c r="V28" s="38" t="s">
        <v>69</v>
      </c>
    </row>
    <row r="29" spans="1:22" s="42" customFormat="1" ht="15" customHeight="1">
      <c r="A29" s="41">
        <v>14</v>
      </c>
      <c r="B29" s="40" t="s">
        <v>70</v>
      </c>
      <c r="C29" s="13">
        <v>80851</v>
      </c>
      <c r="D29" s="37">
        <v>6542</v>
      </c>
      <c r="E29" s="37">
        <v>1013</v>
      </c>
      <c r="F29" s="37">
        <v>0</v>
      </c>
      <c r="G29" s="37">
        <v>807</v>
      </c>
      <c r="H29" s="37">
        <v>36527</v>
      </c>
      <c r="I29" s="37">
        <v>0</v>
      </c>
      <c r="J29" s="37">
        <v>2492</v>
      </c>
      <c r="K29" s="37">
        <v>551</v>
      </c>
      <c r="L29" s="37">
        <v>110</v>
      </c>
      <c r="M29" s="37">
        <v>12692</v>
      </c>
      <c r="N29" s="37">
        <v>0</v>
      </c>
      <c r="O29" s="37">
        <v>5199</v>
      </c>
      <c r="P29" s="37">
        <v>362</v>
      </c>
      <c r="Q29" s="37">
        <v>399</v>
      </c>
      <c r="R29" s="37">
        <v>0</v>
      </c>
      <c r="S29" s="37">
        <v>2586</v>
      </c>
      <c r="T29" s="37">
        <v>502</v>
      </c>
      <c r="U29" s="37">
        <v>11070</v>
      </c>
      <c r="V29" s="38" t="s">
        <v>71</v>
      </c>
    </row>
    <row r="30" spans="1:22" s="43" customFormat="1" ht="15" customHeight="1">
      <c r="A30" s="76" t="s">
        <v>72</v>
      </c>
      <c r="B30" s="7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34" t="s">
        <v>73</v>
      </c>
    </row>
    <row r="31" spans="1:22" s="42" customFormat="1" ht="15" customHeight="1">
      <c r="A31" s="41">
        <v>15</v>
      </c>
      <c r="B31" s="40" t="s">
        <v>74</v>
      </c>
      <c r="C31" s="13">
        <v>122303</v>
      </c>
      <c r="D31" s="37">
        <v>10625</v>
      </c>
      <c r="E31" s="37">
        <v>1805</v>
      </c>
      <c r="F31" s="37">
        <v>0</v>
      </c>
      <c r="G31" s="37">
        <v>1437</v>
      </c>
      <c r="H31" s="37">
        <v>56335</v>
      </c>
      <c r="I31" s="37">
        <v>43</v>
      </c>
      <c r="J31" s="37">
        <v>4219</v>
      </c>
      <c r="K31" s="37">
        <v>927</v>
      </c>
      <c r="L31" s="37">
        <v>171</v>
      </c>
      <c r="M31" s="37">
        <v>9751</v>
      </c>
      <c r="N31" s="37">
        <v>0</v>
      </c>
      <c r="O31" s="37">
        <v>12980</v>
      </c>
      <c r="P31" s="37">
        <v>1942</v>
      </c>
      <c r="Q31" s="37">
        <v>375</v>
      </c>
      <c r="R31" s="37">
        <v>0</v>
      </c>
      <c r="S31" s="37">
        <v>3030</v>
      </c>
      <c r="T31" s="37">
        <v>1044</v>
      </c>
      <c r="U31" s="37">
        <v>17620</v>
      </c>
      <c r="V31" s="38" t="s">
        <v>75</v>
      </c>
    </row>
    <row r="32" spans="1:22" s="42" customFormat="1" ht="15" customHeight="1">
      <c r="A32" s="41">
        <v>16</v>
      </c>
      <c r="B32" s="40" t="s">
        <v>76</v>
      </c>
      <c r="C32" s="13">
        <v>70997</v>
      </c>
      <c r="D32" s="37">
        <v>3657</v>
      </c>
      <c r="E32" s="37">
        <v>382</v>
      </c>
      <c r="F32" s="37">
        <v>0</v>
      </c>
      <c r="G32" s="37">
        <v>306</v>
      </c>
      <c r="H32" s="37">
        <v>30171</v>
      </c>
      <c r="I32" s="37">
        <v>0</v>
      </c>
      <c r="J32" s="37">
        <v>525</v>
      </c>
      <c r="K32" s="37">
        <v>1242</v>
      </c>
      <c r="L32" s="37">
        <v>69</v>
      </c>
      <c r="M32" s="37">
        <v>11876</v>
      </c>
      <c r="N32" s="37">
        <v>0</v>
      </c>
      <c r="O32" s="37">
        <v>9390</v>
      </c>
      <c r="P32" s="37">
        <v>535</v>
      </c>
      <c r="Q32" s="37">
        <v>0</v>
      </c>
      <c r="R32" s="37">
        <v>0</v>
      </c>
      <c r="S32" s="37">
        <v>2010</v>
      </c>
      <c r="T32" s="37">
        <v>545</v>
      </c>
      <c r="U32" s="37">
        <v>10290</v>
      </c>
      <c r="V32" s="38" t="s">
        <v>77</v>
      </c>
    </row>
    <row r="33" spans="1:22" s="42" customFormat="1" ht="15" customHeight="1">
      <c r="A33" s="41">
        <v>17</v>
      </c>
      <c r="B33" s="40" t="s">
        <v>78</v>
      </c>
      <c r="C33" s="13">
        <v>228289</v>
      </c>
      <c r="D33" s="37">
        <v>26210</v>
      </c>
      <c r="E33" s="37">
        <v>2959</v>
      </c>
      <c r="F33" s="37">
        <v>0</v>
      </c>
      <c r="G33" s="37">
        <v>2371</v>
      </c>
      <c r="H33" s="37">
        <v>89163</v>
      </c>
      <c r="I33" s="37">
        <v>79</v>
      </c>
      <c r="J33" s="37">
        <v>10079</v>
      </c>
      <c r="K33" s="37">
        <v>9100</v>
      </c>
      <c r="L33" s="37">
        <v>457</v>
      </c>
      <c r="M33" s="37">
        <v>29658</v>
      </c>
      <c r="N33" s="37">
        <v>0</v>
      </c>
      <c r="O33" s="37">
        <v>23496</v>
      </c>
      <c r="P33" s="37">
        <v>1531</v>
      </c>
      <c r="Q33" s="37">
        <v>74</v>
      </c>
      <c r="R33" s="37">
        <v>29</v>
      </c>
      <c r="S33" s="37">
        <v>5389</v>
      </c>
      <c r="T33" s="37">
        <v>2245</v>
      </c>
      <c r="U33" s="37">
        <v>25450</v>
      </c>
      <c r="V33" s="38" t="s">
        <v>79</v>
      </c>
    </row>
    <row r="34" spans="1:22" s="42" customFormat="1" ht="15" customHeight="1">
      <c r="A34" s="41">
        <v>18</v>
      </c>
      <c r="B34" s="40" t="s">
        <v>80</v>
      </c>
      <c r="C34" s="13">
        <v>112793</v>
      </c>
      <c r="D34" s="37">
        <v>11801</v>
      </c>
      <c r="E34" s="37">
        <v>2280</v>
      </c>
      <c r="F34" s="37">
        <v>0</v>
      </c>
      <c r="G34" s="37">
        <v>1168</v>
      </c>
      <c r="H34" s="37">
        <v>37108</v>
      </c>
      <c r="I34" s="37">
        <v>33</v>
      </c>
      <c r="J34" s="37">
        <v>4460</v>
      </c>
      <c r="K34" s="37">
        <v>1230</v>
      </c>
      <c r="L34" s="37">
        <v>133</v>
      </c>
      <c r="M34" s="37">
        <v>6663</v>
      </c>
      <c r="N34" s="37">
        <v>0</v>
      </c>
      <c r="O34" s="37">
        <v>28307</v>
      </c>
      <c r="P34" s="37">
        <v>319</v>
      </c>
      <c r="Q34" s="37">
        <v>302</v>
      </c>
      <c r="R34" s="37">
        <v>936</v>
      </c>
      <c r="S34" s="37">
        <v>1580</v>
      </c>
      <c r="T34" s="37">
        <v>3832</v>
      </c>
      <c r="U34" s="37">
        <v>12640</v>
      </c>
      <c r="V34" s="38" t="s">
        <v>81</v>
      </c>
    </row>
    <row r="35" spans="1:22" s="42" customFormat="1" ht="15" customHeight="1">
      <c r="A35" s="41">
        <v>19</v>
      </c>
      <c r="B35" s="40" t="s">
        <v>82</v>
      </c>
      <c r="C35" s="13">
        <v>155829</v>
      </c>
      <c r="D35" s="37">
        <v>16152</v>
      </c>
      <c r="E35" s="37">
        <v>2652</v>
      </c>
      <c r="F35" s="37">
        <v>0</v>
      </c>
      <c r="G35" s="37">
        <v>1739</v>
      </c>
      <c r="H35" s="37">
        <v>66900</v>
      </c>
      <c r="I35" s="37">
        <v>42</v>
      </c>
      <c r="J35" s="37">
        <v>2476</v>
      </c>
      <c r="K35" s="37">
        <v>1030</v>
      </c>
      <c r="L35" s="37">
        <v>270</v>
      </c>
      <c r="M35" s="37">
        <v>14209</v>
      </c>
      <c r="N35" s="37">
        <v>0</v>
      </c>
      <c r="O35" s="37">
        <v>22206</v>
      </c>
      <c r="P35" s="37">
        <v>1510</v>
      </c>
      <c r="Q35" s="37">
        <v>322</v>
      </c>
      <c r="R35" s="37">
        <v>7216</v>
      </c>
      <c r="S35" s="37">
        <v>1305</v>
      </c>
      <c r="T35" s="37">
        <v>903</v>
      </c>
      <c r="U35" s="37">
        <v>16900</v>
      </c>
      <c r="V35" s="38" t="s">
        <v>83</v>
      </c>
    </row>
    <row r="36" spans="1:22" s="43" customFormat="1" ht="15" customHeight="1">
      <c r="A36" s="76" t="s">
        <v>84</v>
      </c>
      <c r="B36" s="77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34" t="s">
        <v>85</v>
      </c>
    </row>
    <row r="37" spans="1:22" s="42" customFormat="1" ht="15" customHeight="1">
      <c r="A37" s="41">
        <v>20</v>
      </c>
      <c r="B37" s="40" t="s">
        <v>86</v>
      </c>
      <c r="C37" s="13">
        <v>230359</v>
      </c>
      <c r="D37" s="37">
        <v>44329</v>
      </c>
      <c r="E37" s="37">
        <v>3343</v>
      </c>
      <c r="F37" s="37">
        <v>305</v>
      </c>
      <c r="G37" s="37">
        <v>2675</v>
      </c>
      <c r="H37" s="37">
        <v>65130</v>
      </c>
      <c r="I37" s="37">
        <v>278</v>
      </c>
      <c r="J37" s="37">
        <v>3329</v>
      </c>
      <c r="K37" s="37">
        <v>1291</v>
      </c>
      <c r="L37" s="37">
        <v>634</v>
      </c>
      <c r="M37" s="37">
        <v>38209</v>
      </c>
      <c r="N37" s="37">
        <v>249</v>
      </c>
      <c r="O37" s="37">
        <v>31100</v>
      </c>
      <c r="P37" s="37">
        <v>3612</v>
      </c>
      <c r="Q37" s="37">
        <v>1371</v>
      </c>
      <c r="R37" s="37">
        <v>1581</v>
      </c>
      <c r="S37" s="37">
        <v>1048</v>
      </c>
      <c r="T37" s="37">
        <v>1527</v>
      </c>
      <c r="U37" s="37">
        <v>30350</v>
      </c>
      <c r="V37" s="38" t="s">
        <v>87</v>
      </c>
    </row>
    <row r="38" spans="1:22" s="42" customFormat="1" ht="15" customHeight="1">
      <c r="A38" s="41">
        <v>21</v>
      </c>
      <c r="B38" s="40" t="s">
        <v>88</v>
      </c>
      <c r="C38" s="13">
        <v>253678</v>
      </c>
      <c r="D38" s="37">
        <v>16914</v>
      </c>
      <c r="E38" s="37">
        <v>3556</v>
      </c>
      <c r="F38" s="37">
        <v>1270</v>
      </c>
      <c r="G38" s="37">
        <v>2839</v>
      </c>
      <c r="H38" s="37">
        <v>65866</v>
      </c>
      <c r="I38" s="37">
        <v>150</v>
      </c>
      <c r="J38" s="37">
        <v>10995</v>
      </c>
      <c r="K38" s="37">
        <v>2354</v>
      </c>
      <c r="L38" s="37">
        <v>303</v>
      </c>
      <c r="M38" s="37">
        <v>46381</v>
      </c>
      <c r="N38" s="37">
        <v>50</v>
      </c>
      <c r="O38" s="37">
        <v>65560</v>
      </c>
      <c r="P38" s="37">
        <v>2124</v>
      </c>
      <c r="Q38" s="37">
        <v>78</v>
      </c>
      <c r="R38" s="37">
        <v>0</v>
      </c>
      <c r="S38" s="37">
        <v>4560</v>
      </c>
      <c r="T38" s="37">
        <v>1326</v>
      </c>
      <c r="U38" s="37">
        <v>29355</v>
      </c>
      <c r="V38" s="38" t="s">
        <v>89</v>
      </c>
    </row>
    <row r="39" spans="1:22" s="43" customFormat="1" ht="15" customHeight="1">
      <c r="A39" s="76" t="s">
        <v>90</v>
      </c>
      <c r="B39" s="77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34" t="s">
        <v>91</v>
      </c>
    </row>
    <row r="40" spans="1:22" s="42" customFormat="1" ht="15" customHeight="1">
      <c r="A40" s="41">
        <v>22</v>
      </c>
      <c r="B40" s="40" t="s">
        <v>92</v>
      </c>
      <c r="C40" s="13">
        <v>101366</v>
      </c>
      <c r="D40" s="37">
        <v>9863</v>
      </c>
      <c r="E40" s="37">
        <v>1404</v>
      </c>
      <c r="F40" s="37">
        <v>530</v>
      </c>
      <c r="G40" s="37">
        <v>1115</v>
      </c>
      <c r="H40" s="37">
        <v>41049</v>
      </c>
      <c r="I40" s="37">
        <v>0</v>
      </c>
      <c r="J40" s="37">
        <v>562</v>
      </c>
      <c r="K40" s="37">
        <v>1492</v>
      </c>
      <c r="L40" s="37">
        <v>180</v>
      </c>
      <c r="M40" s="37">
        <v>13492</v>
      </c>
      <c r="N40" s="37">
        <v>0</v>
      </c>
      <c r="O40" s="37">
        <v>9554</v>
      </c>
      <c r="P40" s="37">
        <v>655</v>
      </c>
      <c r="Q40" s="37">
        <v>50</v>
      </c>
      <c r="R40" s="37">
        <v>0</v>
      </c>
      <c r="S40" s="37">
        <v>1702</v>
      </c>
      <c r="T40" s="37">
        <v>865</v>
      </c>
      <c r="U40" s="37">
        <v>18855</v>
      </c>
      <c r="V40" s="38" t="s">
        <v>93</v>
      </c>
    </row>
    <row r="41" spans="1:22" s="42" customFormat="1" ht="15" customHeight="1">
      <c r="A41" s="41">
        <v>23</v>
      </c>
      <c r="B41" s="40" t="s">
        <v>94</v>
      </c>
      <c r="C41" s="13">
        <v>148529</v>
      </c>
      <c r="D41" s="37">
        <v>18202</v>
      </c>
      <c r="E41" s="37">
        <v>2170</v>
      </c>
      <c r="F41" s="37">
        <v>1851</v>
      </c>
      <c r="G41" s="37">
        <v>1723</v>
      </c>
      <c r="H41" s="37">
        <v>45844</v>
      </c>
      <c r="I41" s="37">
        <v>77</v>
      </c>
      <c r="J41" s="37">
        <v>4617</v>
      </c>
      <c r="K41" s="37">
        <v>1436</v>
      </c>
      <c r="L41" s="37">
        <v>221</v>
      </c>
      <c r="M41" s="37">
        <v>18482</v>
      </c>
      <c r="N41" s="37">
        <v>0</v>
      </c>
      <c r="O41" s="37">
        <v>11984</v>
      </c>
      <c r="P41" s="37">
        <v>216</v>
      </c>
      <c r="Q41" s="37">
        <v>129</v>
      </c>
      <c r="R41" s="37">
        <v>0</v>
      </c>
      <c r="S41" s="37">
        <v>8117</v>
      </c>
      <c r="T41" s="37">
        <v>1450</v>
      </c>
      <c r="U41" s="37">
        <v>32010</v>
      </c>
      <c r="V41" s="38" t="s">
        <v>95</v>
      </c>
    </row>
    <row r="42" spans="1:22" s="42" customFormat="1" ht="15" customHeight="1">
      <c r="A42" s="41">
        <v>24</v>
      </c>
      <c r="B42" s="40" t="s">
        <v>96</v>
      </c>
      <c r="C42" s="13">
        <v>177336</v>
      </c>
      <c r="D42" s="37">
        <v>15990</v>
      </c>
      <c r="E42" s="37">
        <v>2325</v>
      </c>
      <c r="F42" s="37">
        <v>0</v>
      </c>
      <c r="G42" s="37">
        <v>1842</v>
      </c>
      <c r="H42" s="37">
        <v>63881</v>
      </c>
      <c r="I42" s="37">
        <v>62</v>
      </c>
      <c r="J42" s="37">
        <v>2969</v>
      </c>
      <c r="K42" s="37">
        <v>1474</v>
      </c>
      <c r="L42" s="37">
        <v>318</v>
      </c>
      <c r="M42" s="37">
        <v>35414</v>
      </c>
      <c r="N42" s="37">
        <v>0</v>
      </c>
      <c r="O42" s="37">
        <v>23534</v>
      </c>
      <c r="P42" s="37">
        <v>264</v>
      </c>
      <c r="Q42" s="37">
        <v>1737</v>
      </c>
      <c r="R42" s="37">
        <v>0</v>
      </c>
      <c r="S42" s="37">
        <v>2061</v>
      </c>
      <c r="T42" s="37">
        <v>1715</v>
      </c>
      <c r="U42" s="37">
        <v>23750</v>
      </c>
      <c r="V42" s="38" t="s">
        <v>97</v>
      </c>
    </row>
    <row r="43" spans="1:22" s="42" customFormat="1" ht="15" customHeight="1">
      <c r="A43" s="41">
        <v>25</v>
      </c>
      <c r="B43" s="40" t="s">
        <v>98</v>
      </c>
      <c r="C43" s="13">
        <v>186585</v>
      </c>
      <c r="D43" s="37">
        <v>37717</v>
      </c>
      <c r="E43" s="37">
        <v>1360</v>
      </c>
      <c r="F43" s="37">
        <v>825</v>
      </c>
      <c r="G43" s="37">
        <v>1090</v>
      </c>
      <c r="H43" s="37">
        <v>40993</v>
      </c>
      <c r="I43" s="37">
        <v>129</v>
      </c>
      <c r="J43" s="37">
        <v>3980</v>
      </c>
      <c r="K43" s="37">
        <v>1660</v>
      </c>
      <c r="L43" s="37">
        <v>287</v>
      </c>
      <c r="M43" s="37">
        <v>29913</v>
      </c>
      <c r="N43" s="37">
        <v>224</v>
      </c>
      <c r="O43" s="37">
        <v>16679</v>
      </c>
      <c r="P43" s="37">
        <v>17701</v>
      </c>
      <c r="Q43" s="37">
        <v>1079</v>
      </c>
      <c r="R43" s="37">
        <v>4300</v>
      </c>
      <c r="S43" s="37">
        <v>3596</v>
      </c>
      <c r="T43" s="37">
        <v>984</v>
      </c>
      <c r="U43" s="37">
        <v>24068</v>
      </c>
      <c r="V43" s="38" t="s">
        <v>99</v>
      </c>
    </row>
    <row r="44" spans="1:22" s="43" customFormat="1" ht="15" customHeight="1">
      <c r="A44" s="76" t="s">
        <v>100</v>
      </c>
      <c r="B44" s="77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34" t="s">
        <v>101</v>
      </c>
    </row>
    <row r="45" spans="1:22" s="42" customFormat="1" ht="15" customHeight="1">
      <c r="A45" s="41">
        <v>26</v>
      </c>
      <c r="B45" s="40" t="s">
        <v>102</v>
      </c>
      <c r="C45" s="13">
        <v>221681</v>
      </c>
      <c r="D45" s="37">
        <v>55141</v>
      </c>
      <c r="E45" s="37">
        <v>2924</v>
      </c>
      <c r="F45" s="37">
        <v>0</v>
      </c>
      <c r="G45" s="37">
        <v>1737</v>
      </c>
      <c r="H45" s="37">
        <v>64141</v>
      </c>
      <c r="I45" s="37">
        <v>240</v>
      </c>
      <c r="J45" s="37">
        <v>1355</v>
      </c>
      <c r="K45" s="37">
        <v>2184</v>
      </c>
      <c r="L45" s="37">
        <v>382</v>
      </c>
      <c r="M45" s="37">
        <v>26959</v>
      </c>
      <c r="N45" s="37">
        <v>0</v>
      </c>
      <c r="O45" s="37">
        <v>33064</v>
      </c>
      <c r="P45" s="37">
        <v>2498</v>
      </c>
      <c r="Q45" s="37">
        <v>0</v>
      </c>
      <c r="R45" s="37">
        <v>0</v>
      </c>
      <c r="S45" s="37">
        <v>0</v>
      </c>
      <c r="T45" s="37">
        <v>8687</v>
      </c>
      <c r="U45" s="37">
        <v>22370</v>
      </c>
      <c r="V45" s="38" t="s">
        <v>103</v>
      </c>
    </row>
    <row r="46" spans="1:22" s="43" customFormat="1" ht="15" customHeight="1">
      <c r="A46" s="76" t="s">
        <v>104</v>
      </c>
      <c r="B46" s="77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34" t="s">
        <v>105</v>
      </c>
    </row>
    <row r="47" spans="1:22" s="42" customFormat="1" ht="15" customHeight="1">
      <c r="A47" s="41">
        <v>27</v>
      </c>
      <c r="B47" s="40" t="s">
        <v>106</v>
      </c>
      <c r="C47" s="13">
        <v>63489</v>
      </c>
      <c r="D47" s="37">
        <v>4729</v>
      </c>
      <c r="E47" s="37">
        <v>489</v>
      </c>
      <c r="F47" s="37">
        <v>0</v>
      </c>
      <c r="G47" s="37">
        <v>387</v>
      </c>
      <c r="H47" s="37">
        <v>32364</v>
      </c>
      <c r="I47" s="37">
        <v>0</v>
      </c>
      <c r="J47" s="37">
        <v>105</v>
      </c>
      <c r="K47" s="37">
        <v>377</v>
      </c>
      <c r="L47" s="37">
        <v>77</v>
      </c>
      <c r="M47" s="37">
        <v>6986</v>
      </c>
      <c r="N47" s="37">
        <v>0</v>
      </c>
      <c r="O47" s="37">
        <v>5724</v>
      </c>
      <c r="P47" s="37">
        <v>669</v>
      </c>
      <c r="Q47" s="37">
        <v>248</v>
      </c>
      <c r="R47" s="37">
        <v>1400</v>
      </c>
      <c r="S47" s="37">
        <v>571</v>
      </c>
      <c r="T47" s="37">
        <v>294</v>
      </c>
      <c r="U47" s="37">
        <v>9070</v>
      </c>
      <c r="V47" s="38" t="s">
        <v>107</v>
      </c>
    </row>
    <row r="48" spans="1:22" s="42" customFormat="1" ht="15" customHeight="1">
      <c r="A48" s="41">
        <v>28</v>
      </c>
      <c r="B48" s="40" t="s">
        <v>108</v>
      </c>
      <c r="C48" s="13">
        <v>88205</v>
      </c>
      <c r="D48" s="37">
        <v>10212</v>
      </c>
      <c r="E48" s="37">
        <v>1056</v>
      </c>
      <c r="F48" s="37">
        <v>0</v>
      </c>
      <c r="G48" s="37">
        <v>848</v>
      </c>
      <c r="H48" s="37">
        <v>38676</v>
      </c>
      <c r="I48" s="37">
        <v>95</v>
      </c>
      <c r="J48" s="37">
        <v>0</v>
      </c>
      <c r="K48" s="37">
        <v>875</v>
      </c>
      <c r="L48" s="37">
        <v>128</v>
      </c>
      <c r="M48" s="37">
        <v>8455</v>
      </c>
      <c r="N48" s="37">
        <v>0</v>
      </c>
      <c r="O48" s="37">
        <v>4868</v>
      </c>
      <c r="P48" s="37">
        <v>6755</v>
      </c>
      <c r="Q48" s="37">
        <v>733</v>
      </c>
      <c r="R48" s="37">
        <v>2000</v>
      </c>
      <c r="S48" s="37">
        <v>1570</v>
      </c>
      <c r="T48" s="37">
        <v>2183</v>
      </c>
      <c r="U48" s="37">
        <v>9750</v>
      </c>
      <c r="V48" s="38" t="s">
        <v>109</v>
      </c>
    </row>
    <row r="49" spans="1:22" s="42" customFormat="1" ht="15" customHeight="1">
      <c r="A49" s="41">
        <v>29</v>
      </c>
      <c r="B49" s="40" t="s">
        <v>110</v>
      </c>
      <c r="C49" s="13">
        <v>63588</v>
      </c>
      <c r="D49" s="37">
        <v>2925</v>
      </c>
      <c r="E49" s="37">
        <v>623</v>
      </c>
      <c r="F49" s="37">
        <v>0</v>
      </c>
      <c r="G49" s="37">
        <v>497</v>
      </c>
      <c r="H49" s="37">
        <v>29202</v>
      </c>
      <c r="I49" s="37">
        <v>0</v>
      </c>
      <c r="J49" s="37">
        <v>1537</v>
      </c>
      <c r="K49" s="37">
        <v>1104</v>
      </c>
      <c r="L49" s="37">
        <v>70</v>
      </c>
      <c r="M49" s="37">
        <v>5087</v>
      </c>
      <c r="N49" s="37">
        <v>0</v>
      </c>
      <c r="O49" s="37">
        <v>9038</v>
      </c>
      <c r="P49" s="37">
        <v>710</v>
      </c>
      <c r="Q49" s="37">
        <v>0</v>
      </c>
      <c r="R49" s="37">
        <v>0</v>
      </c>
      <c r="S49" s="37">
        <v>2058</v>
      </c>
      <c r="T49" s="37">
        <v>2558</v>
      </c>
      <c r="U49" s="37">
        <v>8180</v>
      </c>
      <c r="V49" s="38" t="s">
        <v>111</v>
      </c>
    </row>
    <row r="50" spans="1:22" s="42" customFormat="1" ht="15" customHeight="1">
      <c r="A50" s="41">
        <v>30</v>
      </c>
      <c r="B50" s="40" t="s">
        <v>112</v>
      </c>
      <c r="C50" s="13">
        <v>120088</v>
      </c>
      <c r="D50" s="37">
        <v>9544</v>
      </c>
      <c r="E50" s="37">
        <v>1455</v>
      </c>
      <c r="F50" s="37">
        <v>0</v>
      </c>
      <c r="G50" s="37">
        <v>1160</v>
      </c>
      <c r="H50" s="37">
        <v>47148</v>
      </c>
      <c r="I50" s="37">
        <v>31</v>
      </c>
      <c r="J50" s="37">
        <v>2400</v>
      </c>
      <c r="K50" s="37">
        <v>2469</v>
      </c>
      <c r="L50" s="37">
        <v>109</v>
      </c>
      <c r="M50" s="37">
        <v>14938</v>
      </c>
      <c r="N50" s="37">
        <v>0</v>
      </c>
      <c r="O50" s="37">
        <v>13093</v>
      </c>
      <c r="P50" s="37">
        <v>1003</v>
      </c>
      <c r="Q50" s="37">
        <v>164</v>
      </c>
      <c r="R50" s="37">
        <v>74</v>
      </c>
      <c r="S50" s="37">
        <v>3787</v>
      </c>
      <c r="T50" s="37">
        <v>1684</v>
      </c>
      <c r="U50" s="37">
        <v>21028</v>
      </c>
      <c r="V50" s="38" t="s">
        <v>113</v>
      </c>
    </row>
    <row r="51" spans="1:22" s="42" customFormat="1" ht="15" customHeight="1">
      <c r="A51" s="41">
        <v>31</v>
      </c>
      <c r="B51" s="40" t="s">
        <v>114</v>
      </c>
      <c r="C51" s="13">
        <v>66378</v>
      </c>
      <c r="D51" s="37">
        <v>4861</v>
      </c>
      <c r="E51" s="37">
        <v>858</v>
      </c>
      <c r="F51" s="37">
        <v>0</v>
      </c>
      <c r="G51" s="37">
        <v>685</v>
      </c>
      <c r="H51" s="37">
        <v>30031</v>
      </c>
      <c r="I51" s="37">
        <v>47</v>
      </c>
      <c r="J51" s="37">
        <v>939</v>
      </c>
      <c r="K51" s="37">
        <v>1264</v>
      </c>
      <c r="L51" s="37">
        <v>94</v>
      </c>
      <c r="M51" s="37">
        <v>5304</v>
      </c>
      <c r="N51" s="37">
        <v>0</v>
      </c>
      <c r="O51" s="37">
        <v>7319</v>
      </c>
      <c r="P51" s="37">
        <v>2029</v>
      </c>
      <c r="Q51" s="37">
        <v>349</v>
      </c>
      <c r="R51" s="37">
        <v>0</v>
      </c>
      <c r="S51" s="37">
        <v>2515</v>
      </c>
      <c r="T51" s="37">
        <v>762</v>
      </c>
      <c r="U51" s="37">
        <v>9320</v>
      </c>
      <c r="V51" s="38" t="s">
        <v>115</v>
      </c>
    </row>
    <row r="52" spans="1:22" s="42" customFormat="1" ht="15" customHeight="1">
      <c r="A52" s="41">
        <v>32</v>
      </c>
      <c r="B52" s="40" t="s">
        <v>116</v>
      </c>
      <c r="C52" s="13">
        <v>120583</v>
      </c>
      <c r="D52" s="37">
        <v>5870</v>
      </c>
      <c r="E52" s="37">
        <v>482</v>
      </c>
      <c r="F52" s="37">
        <v>0</v>
      </c>
      <c r="G52" s="37">
        <v>386</v>
      </c>
      <c r="H52" s="37">
        <v>49294</v>
      </c>
      <c r="I52" s="37">
        <v>0</v>
      </c>
      <c r="J52" s="37">
        <v>520</v>
      </c>
      <c r="K52" s="37">
        <v>665</v>
      </c>
      <c r="L52" s="37">
        <v>336</v>
      </c>
      <c r="M52" s="37">
        <v>20049</v>
      </c>
      <c r="N52" s="37">
        <v>0</v>
      </c>
      <c r="O52" s="37">
        <v>14230</v>
      </c>
      <c r="P52" s="37">
        <v>2110</v>
      </c>
      <c r="Q52" s="37">
        <v>98</v>
      </c>
      <c r="R52" s="37">
        <v>0</v>
      </c>
      <c r="S52" s="37">
        <v>4099</v>
      </c>
      <c r="T52" s="37">
        <v>946</v>
      </c>
      <c r="U52" s="37">
        <v>21500</v>
      </c>
      <c r="V52" s="38" t="s">
        <v>117</v>
      </c>
    </row>
    <row r="53" spans="1:22" s="42" customFormat="1" ht="15" customHeight="1">
      <c r="A53" s="41">
        <v>33</v>
      </c>
      <c r="B53" s="40" t="s">
        <v>118</v>
      </c>
      <c r="C53" s="13">
        <v>68013</v>
      </c>
      <c r="D53" s="37">
        <v>4816</v>
      </c>
      <c r="E53" s="37">
        <v>371</v>
      </c>
      <c r="F53" s="37">
        <v>0</v>
      </c>
      <c r="G53" s="37">
        <v>301</v>
      </c>
      <c r="H53" s="37">
        <v>30970</v>
      </c>
      <c r="I53" s="37">
        <v>0</v>
      </c>
      <c r="J53" s="37">
        <v>6</v>
      </c>
      <c r="K53" s="37">
        <v>137</v>
      </c>
      <c r="L53" s="37">
        <v>71</v>
      </c>
      <c r="M53" s="37">
        <v>7605</v>
      </c>
      <c r="N53" s="37">
        <v>0</v>
      </c>
      <c r="O53" s="37">
        <v>4144</v>
      </c>
      <c r="P53" s="37">
        <v>2827</v>
      </c>
      <c r="Q53" s="37">
        <v>218</v>
      </c>
      <c r="R53" s="37">
        <v>0</v>
      </c>
      <c r="S53" s="37">
        <v>3426</v>
      </c>
      <c r="T53" s="37">
        <v>762</v>
      </c>
      <c r="U53" s="37">
        <v>12360</v>
      </c>
      <c r="V53" s="38" t="s">
        <v>119</v>
      </c>
    </row>
    <row r="54" spans="1:22" s="42" customFormat="1" ht="15" customHeight="1">
      <c r="A54" s="41">
        <v>34</v>
      </c>
      <c r="B54" s="40" t="s">
        <v>120</v>
      </c>
      <c r="C54" s="13">
        <v>167152</v>
      </c>
      <c r="D54" s="37">
        <v>12265</v>
      </c>
      <c r="E54" s="37">
        <v>1038</v>
      </c>
      <c r="F54" s="37">
        <v>0</v>
      </c>
      <c r="G54" s="37">
        <v>829</v>
      </c>
      <c r="H54" s="37">
        <v>80409</v>
      </c>
      <c r="I54" s="37">
        <v>0</v>
      </c>
      <c r="J54" s="37">
        <v>3556</v>
      </c>
      <c r="K54" s="37">
        <v>2556</v>
      </c>
      <c r="L54" s="37">
        <v>316</v>
      </c>
      <c r="M54" s="37">
        <v>23605</v>
      </c>
      <c r="N54" s="37">
        <v>0</v>
      </c>
      <c r="O54" s="37">
        <v>14985</v>
      </c>
      <c r="P54" s="37">
        <v>1223</v>
      </c>
      <c r="Q54" s="37">
        <v>100</v>
      </c>
      <c r="R54" s="37">
        <v>2000</v>
      </c>
      <c r="S54" s="37">
        <v>1882</v>
      </c>
      <c r="T54" s="37">
        <v>1454</v>
      </c>
      <c r="U54" s="37">
        <v>20935</v>
      </c>
      <c r="V54" s="38" t="s">
        <v>121</v>
      </c>
    </row>
    <row r="55" spans="1:22" s="43" customFormat="1" ht="15" customHeight="1">
      <c r="A55" s="76" t="s">
        <v>122</v>
      </c>
      <c r="B55" s="77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34" t="s">
        <v>123</v>
      </c>
    </row>
    <row r="56" spans="1:22" s="42" customFormat="1" ht="15" customHeight="1">
      <c r="A56" s="41">
        <v>35</v>
      </c>
      <c r="B56" s="40" t="s">
        <v>124</v>
      </c>
      <c r="C56" s="13">
        <v>174808</v>
      </c>
      <c r="D56" s="37">
        <v>18990</v>
      </c>
      <c r="E56" s="37">
        <v>2322</v>
      </c>
      <c r="F56" s="37">
        <v>0</v>
      </c>
      <c r="G56" s="37">
        <v>1849</v>
      </c>
      <c r="H56" s="37">
        <v>62708</v>
      </c>
      <c r="I56" s="37">
        <v>130</v>
      </c>
      <c r="J56" s="37">
        <v>11611</v>
      </c>
      <c r="K56" s="37">
        <v>1867</v>
      </c>
      <c r="L56" s="37">
        <v>343</v>
      </c>
      <c r="M56" s="37">
        <v>17022</v>
      </c>
      <c r="N56" s="37">
        <v>0</v>
      </c>
      <c r="O56" s="37">
        <v>26890</v>
      </c>
      <c r="P56" s="37">
        <v>1063</v>
      </c>
      <c r="Q56" s="37">
        <v>140</v>
      </c>
      <c r="R56" s="37">
        <v>31</v>
      </c>
      <c r="S56" s="37">
        <v>1948</v>
      </c>
      <c r="T56" s="37">
        <v>6446</v>
      </c>
      <c r="U56" s="37">
        <v>21450</v>
      </c>
      <c r="V56" s="38" t="s">
        <v>125</v>
      </c>
    </row>
    <row r="57" spans="1:22" s="42" customFormat="1" ht="15" customHeight="1">
      <c r="A57" s="41">
        <v>36</v>
      </c>
      <c r="B57" s="40" t="s">
        <v>126</v>
      </c>
      <c r="C57" s="13">
        <v>231073</v>
      </c>
      <c r="D57" s="37">
        <v>35837</v>
      </c>
      <c r="E57" s="37">
        <v>3144</v>
      </c>
      <c r="F57" s="37">
        <v>0</v>
      </c>
      <c r="G57" s="37">
        <v>2507</v>
      </c>
      <c r="H57" s="37">
        <v>84537</v>
      </c>
      <c r="I57" s="37">
        <v>97</v>
      </c>
      <c r="J57" s="37">
        <v>10336</v>
      </c>
      <c r="K57" s="37">
        <v>3534</v>
      </c>
      <c r="L57" s="37">
        <v>456</v>
      </c>
      <c r="M57" s="37">
        <v>27911</v>
      </c>
      <c r="N57" s="37">
        <v>0</v>
      </c>
      <c r="O57" s="37">
        <v>28385</v>
      </c>
      <c r="P57" s="37">
        <v>9313</v>
      </c>
      <c r="Q57" s="37">
        <v>690</v>
      </c>
      <c r="R57" s="37">
        <v>18</v>
      </c>
      <c r="S57" s="37">
        <v>2785</v>
      </c>
      <c r="T57" s="37">
        <v>1613</v>
      </c>
      <c r="U57" s="37">
        <v>19910</v>
      </c>
      <c r="V57" s="38" t="s">
        <v>127</v>
      </c>
    </row>
    <row r="58" spans="1:22" s="42" customFormat="1" ht="15" customHeight="1">
      <c r="A58" s="41">
        <v>37</v>
      </c>
      <c r="B58" s="40" t="s">
        <v>128</v>
      </c>
      <c r="C58" s="13">
        <v>72168</v>
      </c>
      <c r="D58" s="37">
        <v>4130</v>
      </c>
      <c r="E58" s="37">
        <v>924</v>
      </c>
      <c r="F58" s="37">
        <v>0</v>
      </c>
      <c r="G58" s="37">
        <v>729</v>
      </c>
      <c r="H58" s="37">
        <v>31709</v>
      </c>
      <c r="I58" s="37">
        <v>0</v>
      </c>
      <c r="J58" s="37">
        <v>2738</v>
      </c>
      <c r="K58" s="37">
        <v>342</v>
      </c>
      <c r="L58" s="37">
        <v>93</v>
      </c>
      <c r="M58" s="37">
        <v>6680</v>
      </c>
      <c r="N58" s="37">
        <v>0</v>
      </c>
      <c r="O58" s="37">
        <v>8743</v>
      </c>
      <c r="P58" s="37">
        <v>285</v>
      </c>
      <c r="Q58" s="37">
        <v>698</v>
      </c>
      <c r="R58" s="37">
        <v>0</v>
      </c>
      <c r="S58" s="37">
        <v>1520</v>
      </c>
      <c r="T58" s="37">
        <v>1127</v>
      </c>
      <c r="U58" s="37">
        <v>12450</v>
      </c>
      <c r="V58" s="38" t="s">
        <v>129</v>
      </c>
    </row>
    <row r="59" spans="1:22" s="42" customFormat="1" ht="15" customHeight="1">
      <c r="A59" s="41">
        <v>38</v>
      </c>
      <c r="B59" s="40" t="s">
        <v>130</v>
      </c>
      <c r="C59" s="13">
        <v>200334</v>
      </c>
      <c r="D59" s="37">
        <v>14936</v>
      </c>
      <c r="E59" s="37">
        <v>2435</v>
      </c>
      <c r="F59" s="37">
        <v>0</v>
      </c>
      <c r="G59" s="37">
        <v>1943</v>
      </c>
      <c r="H59" s="37">
        <v>62119</v>
      </c>
      <c r="I59" s="37">
        <v>37</v>
      </c>
      <c r="J59" s="37">
        <v>7135</v>
      </c>
      <c r="K59" s="37">
        <v>1623</v>
      </c>
      <c r="L59" s="37">
        <v>277</v>
      </c>
      <c r="M59" s="37">
        <v>22083</v>
      </c>
      <c r="N59" s="37">
        <v>0</v>
      </c>
      <c r="O59" s="37">
        <v>32085</v>
      </c>
      <c r="P59" s="37">
        <v>778</v>
      </c>
      <c r="Q59" s="37">
        <v>1005</v>
      </c>
      <c r="R59" s="37">
        <v>0</v>
      </c>
      <c r="S59" s="37">
        <v>1796</v>
      </c>
      <c r="T59" s="37">
        <v>26083</v>
      </c>
      <c r="U59" s="37">
        <v>26000</v>
      </c>
      <c r="V59" s="38" t="s">
        <v>131</v>
      </c>
    </row>
    <row r="60" spans="1:22" s="42" customFormat="1" ht="15" customHeight="1">
      <c r="A60" s="41">
        <v>39</v>
      </c>
      <c r="B60" s="40" t="s">
        <v>132</v>
      </c>
      <c r="C60" s="13">
        <v>100815</v>
      </c>
      <c r="D60" s="37">
        <v>7486</v>
      </c>
      <c r="E60" s="37">
        <v>1370</v>
      </c>
      <c r="F60" s="37">
        <v>0</v>
      </c>
      <c r="G60" s="37">
        <v>1097</v>
      </c>
      <c r="H60" s="37">
        <v>38866</v>
      </c>
      <c r="I60" s="37">
        <v>31</v>
      </c>
      <c r="J60" s="37">
        <v>4524</v>
      </c>
      <c r="K60" s="37">
        <v>1242</v>
      </c>
      <c r="L60" s="37">
        <v>144</v>
      </c>
      <c r="M60" s="37">
        <v>12043</v>
      </c>
      <c r="N60" s="37">
        <v>0</v>
      </c>
      <c r="O60" s="37">
        <v>16798</v>
      </c>
      <c r="P60" s="37">
        <v>417</v>
      </c>
      <c r="Q60" s="37">
        <v>29</v>
      </c>
      <c r="R60" s="37">
        <v>0</v>
      </c>
      <c r="S60" s="37">
        <v>3197</v>
      </c>
      <c r="T60" s="37">
        <v>921</v>
      </c>
      <c r="U60" s="37">
        <v>12650</v>
      </c>
      <c r="V60" s="38" t="s">
        <v>133</v>
      </c>
    </row>
    <row r="61" spans="1:22" s="42" customFormat="1" ht="15" customHeight="1">
      <c r="A61" s="41">
        <v>40</v>
      </c>
      <c r="B61" s="40" t="s">
        <v>134</v>
      </c>
      <c r="C61" s="13">
        <v>148511</v>
      </c>
      <c r="D61" s="37">
        <v>12240</v>
      </c>
      <c r="E61" s="37">
        <v>2180</v>
      </c>
      <c r="F61" s="37">
        <v>0</v>
      </c>
      <c r="G61" s="37">
        <v>1744</v>
      </c>
      <c r="H61" s="37">
        <v>55328</v>
      </c>
      <c r="I61" s="37">
        <v>41</v>
      </c>
      <c r="J61" s="37">
        <v>971</v>
      </c>
      <c r="K61" s="37">
        <v>392</v>
      </c>
      <c r="L61" s="37">
        <v>166</v>
      </c>
      <c r="M61" s="37">
        <v>26716</v>
      </c>
      <c r="N61" s="37">
        <v>0</v>
      </c>
      <c r="O61" s="37">
        <v>13491</v>
      </c>
      <c r="P61" s="37">
        <v>2582</v>
      </c>
      <c r="Q61" s="37">
        <v>52</v>
      </c>
      <c r="R61" s="37">
        <v>0</v>
      </c>
      <c r="S61" s="37">
        <v>2615</v>
      </c>
      <c r="T61" s="37">
        <v>3774</v>
      </c>
      <c r="U61" s="37">
        <v>26220</v>
      </c>
      <c r="V61" s="38" t="s">
        <v>135</v>
      </c>
    </row>
    <row r="62" spans="1:22" s="42" customFormat="1" ht="15" customHeight="1">
      <c r="A62" s="41">
        <v>41</v>
      </c>
      <c r="B62" s="40" t="s">
        <v>136</v>
      </c>
      <c r="C62" s="13">
        <v>68651</v>
      </c>
      <c r="D62" s="37">
        <v>4418</v>
      </c>
      <c r="E62" s="37">
        <v>815</v>
      </c>
      <c r="F62" s="37">
        <v>0</v>
      </c>
      <c r="G62" s="37">
        <v>652</v>
      </c>
      <c r="H62" s="37">
        <v>25659</v>
      </c>
      <c r="I62" s="37">
        <v>0</v>
      </c>
      <c r="J62" s="37">
        <v>1644</v>
      </c>
      <c r="K62" s="37">
        <v>199</v>
      </c>
      <c r="L62" s="37">
        <v>73</v>
      </c>
      <c r="M62" s="37">
        <v>12724</v>
      </c>
      <c r="N62" s="37">
        <v>0</v>
      </c>
      <c r="O62" s="37">
        <v>9899</v>
      </c>
      <c r="P62" s="37">
        <v>351</v>
      </c>
      <c r="Q62" s="37">
        <v>110</v>
      </c>
      <c r="R62" s="37">
        <v>0</v>
      </c>
      <c r="S62" s="37">
        <v>1682</v>
      </c>
      <c r="T62" s="37">
        <v>394</v>
      </c>
      <c r="U62" s="37">
        <v>10030</v>
      </c>
      <c r="V62" s="38" t="s">
        <v>137</v>
      </c>
    </row>
    <row r="63" spans="1:22" s="42" customFormat="1" ht="15" customHeight="1">
      <c r="A63" s="41">
        <v>42</v>
      </c>
      <c r="B63" s="40" t="s">
        <v>138</v>
      </c>
      <c r="C63" s="13">
        <v>92118</v>
      </c>
      <c r="D63" s="37">
        <v>8126</v>
      </c>
      <c r="E63" s="37">
        <v>1276</v>
      </c>
      <c r="F63" s="37">
        <v>0</v>
      </c>
      <c r="G63" s="37">
        <v>1016</v>
      </c>
      <c r="H63" s="37">
        <v>37362</v>
      </c>
      <c r="I63" s="37">
        <v>53</v>
      </c>
      <c r="J63" s="37">
        <v>1591</v>
      </c>
      <c r="K63" s="37">
        <v>1499</v>
      </c>
      <c r="L63" s="37">
        <v>101</v>
      </c>
      <c r="M63" s="37">
        <v>10507</v>
      </c>
      <c r="N63" s="37">
        <v>0</v>
      </c>
      <c r="O63" s="37">
        <v>4139</v>
      </c>
      <c r="P63" s="37">
        <v>132</v>
      </c>
      <c r="Q63" s="37">
        <v>561</v>
      </c>
      <c r="R63" s="37">
        <v>0</v>
      </c>
      <c r="S63" s="37">
        <v>6815</v>
      </c>
      <c r="T63" s="37">
        <v>621</v>
      </c>
      <c r="U63" s="37">
        <v>18320</v>
      </c>
      <c r="V63" s="38" t="s">
        <v>139</v>
      </c>
    </row>
    <row r="64" spans="1:22" s="43" customFormat="1" ht="15" customHeight="1">
      <c r="A64" s="76" t="s">
        <v>140</v>
      </c>
      <c r="B64" s="77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34" t="s">
        <v>141</v>
      </c>
    </row>
    <row r="65" spans="1:22" s="42" customFormat="1" ht="15" customHeight="1">
      <c r="A65" s="41">
        <v>43</v>
      </c>
      <c r="B65" s="40" t="s">
        <v>142</v>
      </c>
      <c r="C65" s="13">
        <v>97050</v>
      </c>
      <c r="D65" s="37">
        <v>5367</v>
      </c>
      <c r="E65" s="37">
        <v>1243</v>
      </c>
      <c r="F65" s="37">
        <v>0</v>
      </c>
      <c r="G65" s="37">
        <v>997</v>
      </c>
      <c r="H65" s="37">
        <v>36284</v>
      </c>
      <c r="I65" s="37">
        <v>0</v>
      </c>
      <c r="J65" s="37">
        <v>2646</v>
      </c>
      <c r="K65" s="37">
        <v>1159</v>
      </c>
      <c r="L65" s="37">
        <v>147</v>
      </c>
      <c r="M65" s="37">
        <v>10588</v>
      </c>
      <c r="N65" s="37">
        <v>0</v>
      </c>
      <c r="O65" s="37">
        <v>19793</v>
      </c>
      <c r="P65" s="37">
        <v>242</v>
      </c>
      <c r="Q65" s="37">
        <v>308</v>
      </c>
      <c r="R65" s="37">
        <v>0</v>
      </c>
      <c r="S65" s="37">
        <v>2671</v>
      </c>
      <c r="T65" s="37">
        <v>736</v>
      </c>
      <c r="U65" s="37">
        <v>14870</v>
      </c>
      <c r="V65" s="38" t="s">
        <v>143</v>
      </c>
    </row>
    <row r="66" spans="1:22" s="42" customFormat="1" ht="15" customHeight="1">
      <c r="A66" s="41">
        <v>44</v>
      </c>
      <c r="B66" s="40" t="s">
        <v>144</v>
      </c>
      <c r="C66" s="13">
        <v>109468</v>
      </c>
      <c r="D66" s="37">
        <v>7494</v>
      </c>
      <c r="E66" s="37">
        <v>1786</v>
      </c>
      <c r="F66" s="37">
        <v>0</v>
      </c>
      <c r="G66" s="37">
        <v>1427</v>
      </c>
      <c r="H66" s="37">
        <v>44815</v>
      </c>
      <c r="I66" s="37">
        <v>0</v>
      </c>
      <c r="J66" s="37">
        <v>4199</v>
      </c>
      <c r="K66" s="37">
        <v>2192</v>
      </c>
      <c r="L66" s="37">
        <v>178</v>
      </c>
      <c r="M66" s="37">
        <v>9314</v>
      </c>
      <c r="N66" s="37">
        <v>0</v>
      </c>
      <c r="O66" s="37">
        <v>8872</v>
      </c>
      <c r="P66" s="37">
        <v>3100</v>
      </c>
      <c r="Q66" s="37">
        <v>1503</v>
      </c>
      <c r="R66" s="37">
        <v>0</v>
      </c>
      <c r="S66" s="37">
        <v>5555</v>
      </c>
      <c r="T66" s="37">
        <v>1212</v>
      </c>
      <c r="U66" s="37">
        <v>17820</v>
      </c>
      <c r="V66" s="38" t="s">
        <v>145</v>
      </c>
    </row>
    <row r="67" spans="1:22" s="42" customFormat="1" ht="15" customHeight="1">
      <c r="A67" s="41">
        <v>45</v>
      </c>
      <c r="B67" s="40" t="s">
        <v>146</v>
      </c>
      <c r="C67" s="13">
        <v>86996</v>
      </c>
      <c r="D67" s="37">
        <v>4309</v>
      </c>
      <c r="E67" s="37">
        <v>972</v>
      </c>
      <c r="F67" s="37">
        <v>0</v>
      </c>
      <c r="G67" s="37">
        <v>782</v>
      </c>
      <c r="H67" s="37">
        <v>33510</v>
      </c>
      <c r="I67" s="37">
        <v>0</v>
      </c>
      <c r="J67" s="37">
        <v>286</v>
      </c>
      <c r="K67" s="37">
        <v>417</v>
      </c>
      <c r="L67" s="37">
        <v>116</v>
      </c>
      <c r="M67" s="37">
        <v>4689</v>
      </c>
      <c r="N67" s="37">
        <v>0</v>
      </c>
      <c r="O67" s="37">
        <v>6530</v>
      </c>
      <c r="P67" s="37">
        <v>18452</v>
      </c>
      <c r="Q67" s="37">
        <v>331</v>
      </c>
      <c r="R67" s="37">
        <v>0</v>
      </c>
      <c r="S67" s="37">
        <v>1159</v>
      </c>
      <c r="T67" s="37">
        <v>484</v>
      </c>
      <c r="U67" s="37">
        <v>14960</v>
      </c>
      <c r="V67" s="38" t="s">
        <v>147</v>
      </c>
    </row>
    <row r="68" spans="1:22" s="43" customFormat="1" ht="15" customHeight="1">
      <c r="A68" s="76" t="s">
        <v>148</v>
      </c>
      <c r="B68" s="77"/>
      <c r="C68" s="44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34" t="s">
        <v>149</v>
      </c>
    </row>
    <row r="69" spans="1:22" s="42" customFormat="1" ht="15" customHeight="1">
      <c r="A69" s="41">
        <v>46</v>
      </c>
      <c r="B69" s="40" t="s">
        <v>150</v>
      </c>
      <c r="C69" s="13">
        <v>236665</v>
      </c>
      <c r="D69" s="37">
        <v>29812</v>
      </c>
      <c r="E69" s="37">
        <v>2924</v>
      </c>
      <c r="F69" s="37">
        <v>363</v>
      </c>
      <c r="G69" s="37">
        <v>2339</v>
      </c>
      <c r="H69" s="37">
        <v>69855</v>
      </c>
      <c r="I69" s="37">
        <v>89</v>
      </c>
      <c r="J69" s="37">
        <v>1807</v>
      </c>
      <c r="K69" s="37">
        <v>3454</v>
      </c>
      <c r="L69" s="37">
        <v>359</v>
      </c>
      <c r="M69" s="37">
        <v>44160</v>
      </c>
      <c r="N69" s="37">
        <v>236</v>
      </c>
      <c r="O69" s="37">
        <v>19534</v>
      </c>
      <c r="P69" s="37">
        <v>8178</v>
      </c>
      <c r="Q69" s="37">
        <v>959</v>
      </c>
      <c r="R69" s="37">
        <v>10233</v>
      </c>
      <c r="S69" s="37">
        <v>3465</v>
      </c>
      <c r="T69" s="37">
        <v>15999</v>
      </c>
      <c r="U69" s="37">
        <v>49900</v>
      </c>
      <c r="V69" s="38" t="s">
        <v>151</v>
      </c>
    </row>
    <row r="70" spans="1:22" s="42" customFormat="1" ht="15" customHeight="1">
      <c r="A70" s="41">
        <v>47</v>
      </c>
      <c r="B70" s="40" t="s">
        <v>152</v>
      </c>
      <c r="C70" s="13">
        <v>289441</v>
      </c>
      <c r="D70" s="37">
        <v>39242</v>
      </c>
      <c r="E70" s="37">
        <v>2705</v>
      </c>
      <c r="F70" s="37">
        <v>0</v>
      </c>
      <c r="G70" s="37">
        <v>2167</v>
      </c>
      <c r="H70" s="37">
        <v>88881</v>
      </c>
      <c r="I70" s="37">
        <v>109</v>
      </c>
      <c r="J70" s="37">
        <v>1683</v>
      </c>
      <c r="K70" s="37">
        <v>5127</v>
      </c>
      <c r="L70" s="37">
        <v>564</v>
      </c>
      <c r="M70" s="37">
        <v>49368</v>
      </c>
      <c r="N70" s="37">
        <v>1387</v>
      </c>
      <c r="O70" s="37">
        <v>31036</v>
      </c>
      <c r="P70" s="37">
        <v>2777</v>
      </c>
      <c r="Q70" s="37">
        <v>1049</v>
      </c>
      <c r="R70" s="37">
        <v>10</v>
      </c>
      <c r="S70" s="37">
        <v>3826</v>
      </c>
      <c r="T70" s="37">
        <v>14921</v>
      </c>
      <c r="U70" s="37">
        <v>44590</v>
      </c>
      <c r="V70" s="38" t="s">
        <v>153</v>
      </c>
    </row>
    <row r="71" spans="1:22" s="43" customFormat="1" ht="15" customHeight="1">
      <c r="A71" s="76" t="s">
        <v>154</v>
      </c>
      <c r="B71" s="77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34" t="s">
        <v>155</v>
      </c>
    </row>
    <row r="72" spans="1:22" s="42" customFormat="1" ht="15" customHeight="1">
      <c r="A72" s="41">
        <v>48</v>
      </c>
      <c r="B72" s="40" t="s">
        <v>156</v>
      </c>
      <c r="C72" s="13">
        <v>54447</v>
      </c>
      <c r="D72" s="37">
        <v>2149</v>
      </c>
      <c r="E72" s="37">
        <v>538</v>
      </c>
      <c r="F72" s="37">
        <v>0</v>
      </c>
      <c r="G72" s="37">
        <v>430</v>
      </c>
      <c r="H72" s="37">
        <v>27327</v>
      </c>
      <c r="I72" s="37">
        <v>0</v>
      </c>
      <c r="J72" s="37">
        <v>597</v>
      </c>
      <c r="K72" s="37">
        <v>331</v>
      </c>
      <c r="L72" s="37">
        <v>50</v>
      </c>
      <c r="M72" s="37">
        <v>4925</v>
      </c>
      <c r="N72" s="37">
        <v>24</v>
      </c>
      <c r="O72" s="37">
        <v>5213</v>
      </c>
      <c r="P72" s="37">
        <v>949</v>
      </c>
      <c r="Q72" s="37">
        <v>165</v>
      </c>
      <c r="R72" s="37">
        <v>45</v>
      </c>
      <c r="S72" s="37">
        <v>1014</v>
      </c>
      <c r="T72" s="37">
        <v>591</v>
      </c>
      <c r="U72" s="37">
        <v>10100</v>
      </c>
      <c r="V72" s="38" t="s">
        <v>157</v>
      </c>
    </row>
    <row r="73" spans="1:22" s="42" customFormat="1" ht="15" customHeight="1">
      <c r="A73" s="41">
        <v>49</v>
      </c>
      <c r="B73" s="40" t="s">
        <v>158</v>
      </c>
      <c r="C73" s="13">
        <v>56136</v>
      </c>
      <c r="D73" s="37">
        <v>6000</v>
      </c>
      <c r="E73" s="37">
        <v>643</v>
      </c>
      <c r="F73" s="37">
        <v>0</v>
      </c>
      <c r="G73" s="37">
        <v>513</v>
      </c>
      <c r="H73" s="37">
        <v>26305</v>
      </c>
      <c r="I73" s="37">
        <v>0</v>
      </c>
      <c r="J73" s="37">
        <v>1062</v>
      </c>
      <c r="K73" s="37">
        <v>212</v>
      </c>
      <c r="L73" s="37">
        <v>61</v>
      </c>
      <c r="M73" s="37">
        <v>4160</v>
      </c>
      <c r="N73" s="37">
        <v>0</v>
      </c>
      <c r="O73" s="37">
        <v>4633</v>
      </c>
      <c r="P73" s="37">
        <v>432</v>
      </c>
      <c r="Q73" s="37">
        <v>38</v>
      </c>
      <c r="R73" s="37">
        <v>1867</v>
      </c>
      <c r="S73" s="37">
        <v>1377</v>
      </c>
      <c r="T73" s="37">
        <v>474</v>
      </c>
      <c r="U73" s="37">
        <v>8360</v>
      </c>
      <c r="V73" s="38" t="s">
        <v>159</v>
      </c>
    </row>
    <row r="74" spans="1:22" s="42" customFormat="1" ht="15" customHeight="1">
      <c r="A74" s="41">
        <v>50</v>
      </c>
      <c r="B74" s="40" t="s">
        <v>160</v>
      </c>
      <c r="C74" s="13">
        <v>57131</v>
      </c>
      <c r="D74" s="37">
        <v>3010</v>
      </c>
      <c r="E74" s="37">
        <v>680</v>
      </c>
      <c r="F74" s="37">
        <v>0</v>
      </c>
      <c r="G74" s="37">
        <v>541</v>
      </c>
      <c r="H74" s="37">
        <v>24389</v>
      </c>
      <c r="I74" s="37">
        <v>0</v>
      </c>
      <c r="J74" s="37">
        <v>2137</v>
      </c>
      <c r="K74" s="37">
        <v>311</v>
      </c>
      <c r="L74" s="37">
        <v>40</v>
      </c>
      <c r="M74" s="37">
        <v>4494</v>
      </c>
      <c r="N74" s="37">
        <v>0</v>
      </c>
      <c r="O74" s="37">
        <v>6924</v>
      </c>
      <c r="P74" s="37">
        <v>580</v>
      </c>
      <c r="Q74" s="37">
        <v>136</v>
      </c>
      <c r="R74" s="37">
        <v>160</v>
      </c>
      <c r="S74" s="37">
        <v>503</v>
      </c>
      <c r="T74" s="37">
        <v>437</v>
      </c>
      <c r="U74" s="37">
        <v>12790</v>
      </c>
      <c r="V74" s="38" t="s">
        <v>161</v>
      </c>
    </row>
    <row r="75" spans="1:22" s="42" customFormat="1" ht="15" customHeight="1">
      <c r="A75" s="41">
        <v>51</v>
      </c>
      <c r="B75" s="40" t="s">
        <v>162</v>
      </c>
      <c r="C75" s="13">
        <v>67781</v>
      </c>
      <c r="D75" s="37">
        <v>9968</v>
      </c>
      <c r="E75" s="37">
        <v>831</v>
      </c>
      <c r="F75" s="37">
        <v>0</v>
      </c>
      <c r="G75" s="37">
        <v>665</v>
      </c>
      <c r="H75" s="37">
        <v>29428</v>
      </c>
      <c r="I75" s="37">
        <v>42</v>
      </c>
      <c r="J75" s="37">
        <v>1874</v>
      </c>
      <c r="K75" s="37">
        <v>1095</v>
      </c>
      <c r="L75" s="37">
        <v>108</v>
      </c>
      <c r="M75" s="37">
        <v>5577</v>
      </c>
      <c r="N75" s="37">
        <v>0</v>
      </c>
      <c r="O75" s="37">
        <v>7779</v>
      </c>
      <c r="P75" s="37">
        <v>467</v>
      </c>
      <c r="Q75" s="37">
        <v>242</v>
      </c>
      <c r="R75" s="37">
        <v>0</v>
      </c>
      <c r="S75" s="37">
        <v>1630</v>
      </c>
      <c r="T75" s="37">
        <v>625</v>
      </c>
      <c r="U75" s="37">
        <v>7450</v>
      </c>
      <c r="V75" s="38" t="s">
        <v>163</v>
      </c>
    </row>
    <row r="76" spans="1:22" s="42" customFormat="1" ht="15" customHeight="1">
      <c r="A76" s="41">
        <v>52</v>
      </c>
      <c r="B76" s="40" t="s">
        <v>164</v>
      </c>
      <c r="C76" s="13">
        <v>114051</v>
      </c>
      <c r="D76" s="37">
        <v>15665</v>
      </c>
      <c r="E76" s="37">
        <v>1318</v>
      </c>
      <c r="F76" s="37">
        <v>500</v>
      </c>
      <c r="G76" s="37">
        <v>1052</v>
      </c>
      <c r="H76" s="37">
        <v>47974</v>
      </c>
      <c r="I76" s="37">
        <v>85</v>
      </c>
      <c r="J76" s="37">
        <v>2001</v>
      </c>
      <c r="K76" s="37">
        <v>234</v>
      </c>
      <c r="L76" s="37">
        <v>202</v>
      </c>
      <c r="M76" s="37">
        <v>15554</v>
      </c>
      <c r="N76" s="37">
        <v>0</v>
      </c>
      <c r="O76" s="37">
        <v>8222</v>
      </c>
      <c r="P76" s="37">
        <v>144</v>
      </c>
      <c r="Q76" s="37">
        <v>355</v>
      </c>
      <c r="R76" s="37">
        <v>31</v>
      </c>
      <c r="S76" s="37">
        <v>3222</v>
      </c>
      <c r="T76" s="37">
        <v>1172</v>
      </c>
      <c r="U76" s="37">
        <v>16320</v>
      </c>
      <c r="V76" s="38" t="s">
        <v>165</v>
      </c>
    </row>
    <row r="77" spans="1:22" s="43" customFormat="1" ht="15" customHeight="1">
      <c r="A77" s="76" t="s">
        <v>166</v>
      </c>
      <c r="B77" s="77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34" t="s">
        <v>167</v>
      </c>
    </row>
    <row r="78" spans="1:22" s="42" customFormat="1" ht="15" customHeight="1">
      <c r="A78" s="41">
        <v>53</v>
      </c>
      <c r="B78" s="40" t="s">
        <v>168</v>
      </c>
      <c r="C78" s="13">
        <v>80379</v>
      </c>
      <c r="D78" s="37">
        <v>7396</v>
      </c>
      <c r="E78" s="37">
        <v>1024</v>
      </c>
      <c r="F78" s="37">
        <v>0</v>
      </c>
      <c r="G78" s="37">
        <v>818</v>
      </c>
      <c r="H78" s="37">
        <v>35988</v>
      </c>
      <c r="I78" s="37">
        <v>42</v>
      </c>
      <c r="J78" s="37">
        <v>408</v>
      </c>
      <c r="K78" s="37">
        <v>1273</v>
      </c>
      <c r="L78" s="37">
        <v>145</v>
      </c>
      <c r="M78" s="37">
        <v>8226</v>
      </c>
      <c r="N78" s="37">
        <v>0</v>
      </c>
      <c r="O78" s="37">
        <v>6648</v>
      </c>
      <c r="P78" s="37">
        <v>491</v>
      </c>
      <c r="Q78" s="37">
        <v>0</v>
      </c>
      <c r="R78" s="37">
        <v>500</v>
      </c>
      <c r="S78" s="37">
        <v>1025</v>
      </c>
      <c r="T78" s="37">
        <v>616</v>
      </c>
      <c r="U78" s="37">
        <v>15780</v>
      </c>
      <c r="V78" s="38" t="s">
        <v>169</v>
      </c>
    </row>
    <row r="79" spans="1:22" s="42" customFormat="1" ht="15" customHeight="1">
      <c r="A79" s="41">
        <v>54</v>
      </c>
      <c r="B79" s="40" t="s">
        <v>170</v>
      </c>
      <c r="C79" s="13">
        <v>90770</v>
      </c>
      <c r="D79" s="37">
        <v>7681</v>
      </c>
      <c r="E79" s="37">
        <v>1150</v>
      </c>
      <c r="F79" s="37">
        <v>0</v>
      </c>
      <c r="G79" s="37">
        <v>912</v>
      </c>
      <c r="H79" s="37">
        <v>40406</v>
      </c>
      <c r="I79" s="37">
        <v>45</v>
      </c>
      <c r="J79" s="37">
        <v>1659</v>
      </c>
      <c r="K79" s="37">
        <v>451</v>
      </c>
      <c r="L79" s="37">
        <v>183</v>
      </c>
      <c r="M79" s="37">
        <v>11633</v>
      </c>
      <c r="N79" s="37">
        <v>0</v>
      </c>
      <c r="O79" s="37">
        <v>10095</v>
      </c>
      <c r="P79" s="37">
        <v>521</v>
      </c>
      <c r="Q79" s="37">
        <v>557</v>
      </c>
      <c r="R79" s="37">
        <v>0</v>
      </c>
      <c r="S79" s="37">
        <v>824</v>
      </c>
      <c r="T79" s="37">
        <v>705</v>
      </c>
      <c r="U79" s="37">
        <v>13950</v>
      </c>
      <c r="V79" s="38" t="s">
        <v>171</v>
      </c>
    </row>
    <row r="80" spans="1:22" s="42" customFormat="1" ht="15" customHeight="1">
      <c r="A80" s="41">
        <v>55</v>
      </c>
      <c r="B80" s="40" t="s">
        <v>172</v>
      </c>
      <c r="C80" s="13">
        <v>171675</v>
      </c>
      <c r="D80" s="37">
        <v>9147</v>
      </c>
      <c r="E80" s="37">
        <v>1722</v>
      </c>
      <c r="F80" s="37">
        <v>0</v>
      </c>
      <c r="G80" s="37">
        <v>1368</v>
      </c>
      <c r="H80" s="37">
        <v>57779</v>
      </c>
      <c r="I80" s="37">
        <v>62</v>
      </c>
      <c r="J80" s="37">
        <v>8676</v>
      </c>
      <c r="K80" s="37">
        <v>2193</v>
      </c>
      <c r="L80" s="37">
        <v>204</v>
      </c>
      <c r="M80" s="37">
        <v>17760</v>
      </c>
      <c r="N80" s="37">
        <v>0</v>
      </c>
      <c r="O80" s="37">
        <v>35783</v>
      </c>
      <c r="P80" s="37">
        <v>511</v>
      </c>
      <c r="Q80" s="37">
        <v>1034</v>
      </c>
      <c r="R80" s="37">
        <v>58</v>
      </c>
      <c r="S80" s="37">
        <v>3128</v>
      </c>
      <c r="T80" s="37">
        <v>12681</v>
      </c>
      <c r="U80" s="37">
        <v>19570</v>
      </c>
      <c r="V80" s="38" t="s">
        <v>173</v>
      </c>
    </row>
    <row r="81" spans="1:22" s="42" customFormat="1" ht="15" customHeight="1">
      <c r="A81" s="41">
        <v>56</v>
      </c>
      <c r="B81" s="40" t="s">
        <v>174</v>
      </c>
      <c r="C81" s="13">
        <v>96194</v>
      </c>
      <c r="D81" s="37">
        <v>6110</v>
      </c>
      <c r="E81" s="37">
        <v>1141</v>
      </c>
      <c r="F81" s="37">
        <v>0</v>
      </c>
      <c r="G81" s="37">
        <v>908</v>
      </c>
      <c r="H81" s="37">
        <v>42376</v>
      </c>
      <c r="I81" s="37">
        <v>0</v>
      </c>
      <c r="J81" s="37">
        <v>5085</v>
      </c>
      <c r="K81" s="37">
        <v>1080</v>
      </c>
      <c r="L81" s="37">
        <v>106</v>
      </c>
      <c r="M81" s="37">
        <v>8340</v>
      </c>
      <c r="N81" s="37">
        <v>0</v>
      </c>
      <c r="O81" s="37">
        <v>11482</v>
      </c>
      <c r="P81" s="37">
        <v>1614</v>
      </c>
      <c r="Q81" s="37">
        <v>58</v>
      </c>
      <c r="R81" s="37">
        <v>0</v>
      </c>
      <c r="S81" s="37">
        <v>2355</v>
      </c>
      <c r="T81" s="37">
        <v>568</v>
      </c>
      <c r="U81" s="37">
        <v>14970</v>
      </c>
      <c r="V81" s="38" t="s">
        <v>175</v>
      </c>
    </row>
    <row r="82" spans="1:22" s="43" customFormat="1" ht="15" customHeight="1">
      <c r="A82" s="76" t="s">
        <v>176</v>
      </c>
      <c r="B82" s="77"/>
      <c r="C82" s="44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34" t="s">
        <v>177</v>
      </c>
    </row>
    <row r="83" spans="1:22" ht="15" customHeight="1">
      <c r="A83" s="45">
        <v>57</v>
      </c>
      <c r="B83" s="40" t="s">
        <v>178</v>
      </c>
      <c r="C83" s="13">
        <v>132733</v>
      </c>
      <c r="D83" s="17">
        <v>8305</v>
      </c>
      <c r="E83" s="17">
        <v>1820</v>
      </c>
      <c r="F83" s="17">
        <v>0</v>
      </c>
      <c r="G83" s="17">
        <v>1441</v>
      </c>
      <c r="H83" s="17">
        <v>49075</v>
      </c>
      <c r="I83" s="17">
        <v>58</v>
      </c>
      <c r="J83" s="17">
        <v>10098</v>
      </c>
      <c r="K83" s="17">
        <v>842</v>
      </c>
      <c r="L83" s="17">
        <v>197</v>
      </c>
      <c r="M83" s="17">
        <v>14956</v>
      </c>
      <c r="N83" s="17">
        <v>0</v>
      </c>
      <c r="O83" s="17">
        <v>24346</v>
      </c>
      <c r="P83" s="17">
        <v>911</v>
      </c>
      <c r="Q83" s="17">
        <v>102</v>
      </c>
      <c r="R83" s="17">
        <v>0</v>
      </c>
      <c r="S83" s="17">
        <v>3039</v>
      </c>
      <c r="T83" s="17">
        <v>1658</v>
      </c>
      <c r="U83" s="17">
        <v>15885</v>
      </c>
      <c r="V83" s="38" t="s">
        <v>179</v>
      </c>
    </row>
    <row r="84" spans="1:22" ht="15" customHeight="1">
      <c r="A84" s="46">
        <v>58</v>
      </c>
      <c r="B84" s="47" t="s">
        <v>180</v>
      </c>
      <c r="C84" s="13">
        <v>186702</v>
      </c>
      <c r="D84" s="37">
        <v>14889</v>
      </c>
      <c r="E84" s="37">
        <v>2557</v>
      </c>
      <c r="F84" s="17">
        <v>0</v>
      </c>
      <c r="G84" s="37">
        <v>2046</v>
      </c>
      <c r="H84" s="37">
        <v>62903</v>
      </c>
      <c r="I84" s="37">
        <v>52</v>
      </c>
      <c r="J84" s="37">
        <v>3039</v>
      </c>
      <c r="K84" s="37">
        <v>622</v>
      </c>
      <c r="L84" s="37">
        <v>275</v>
      </c>
      <c r="M84" s="37">
        <v>28331</v>
      </c>
      <c r="N84" s="37">
        <v>0</v>
      </c>
      <c r="O84" s="37">
        <v>25151</v>
      </c>
      <c r="P84" s="37">
        <v>609</v>
      </c>
      <c r="Q84" s="37">
        <v>2044</v>
      </c>
      <c r="R84" s="37">
        <v>1800</v>
      </c>
      <c r="S84" s="37">
        <v>920</v>
      </c>
      <c r="T84" s="37">
        <v>2781</v>
      </c>
      <c r="U84" s="37">
        <v>38685</v>
      </c>
      <c r="V84" s="48" t="s">
        <v>181</v>
      </c>
    </row>
    <row r="85" spans="2:22" ht="15" customHeight="1">
      <c r="B85" s="35" t="s">
        <v>182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50"/>
    </row>
    <row r="86" spans="2:22" ht="12" customHeight="1">
      <c r="B86" s="35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2"/>
    </row>
    <row r="87" spans="2:22" ht="12" customHeight="1">
      <c r="B87" s="35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2"/>
    </row>
    <row r="88" ht="12" customHeight="1">
      <c r="B88" s="42"/>
    </row>
    <row r="89" ht="12" customHeight="1">
      <c r="B89" s="42"/>
    </row>
  </sheetData>
  <sheetProtection/>
  <mergeCells count="28">
    <mergeCell ref="A1:V1"/>
    <mergeCell ref="A2:C2"/>
    <mergeCell ref="D2:V2"/>
    <mergeCell ref="A3:B5"/>
    <mergeCell ref="E3:E5"/>
    <mergeCell ref="H3:H5"/>
    <mergeCell ref="M3:M5"/>
    <mergeCell ref="V3:V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30:B30"/>
    <mergeCell ref="A36:B36"/>
    <mergeCell ref="A39:B39"/>
    <mergeCell ref="A77:B77"/>
    <mergeCell ref="A82:B82"/>
    <mergeCell ref="A44:B44"/>
    <mergeCell ref="A46:B46"/>
    <mergeCell ref="A55:B55"/>
    <mergeCell ref="A64:B64"/>
    <mergeCell ref="A68:B68"/>
    <mergeCell ref="A71:B7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6" r:id="rId1"/>
  <rowBreaks count="1" manualBreakCount="1">
    <brk id="45" max="21" man="1"/>
  </rowBreaks>
  <colBreaks count="1" manualBreakCount="1">
    <brk id="11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90"/>
  <sheetViews>
    <sheetView tabSelected="1" zoomScalePageLayoutView="0" workbookViewId="0" topLeftCell="H64">
      <selection activeCell="O85" sqref="O85"/>
    </sheetView>
  </sheetViews>
  <sheetFormatPr defaultColWidth="15.25390625" defaultRowHeight="12" customHeight="1"/>
  <cols>
    <col min="1" max="1" width="3.625" style="1" customWidth="1"/>
    <col min="2" max="2" width="12.00390625" style="1" customWidth="1"/>
    <col min="3" max="17" width="12.125" style="1" customWidth="1"/>
    <col min="18" max="18" width="4.125" style="53" customWidth="1"/>
    <col min="19" max="16384" width="15.25390625" style="1" customWidth="1"/>
  </cols>
  <sheetData>
    <row r="1" spans="2:18" ht="15.75" customHeight="1">
      <c r="B1" s="54"/>
      <c r="C1" s="107"/>
      <c r="D1" s="108"/>
      <c r="E1" s="54"/>
      <c r="F1" s="54"/>
      <c r="G1" s="54"/>
      <c r="H1" s="54"/>
      <c r="I1" s="54"/>
      <c r="J1" s="54"/>
      <c r="K1" s="54"/>
      <c r="L1" s="54"/>
      <c r="M1" s="55"/>
      <c r="N1" s="55"/>
      <c r="O1" s="55"/>
      <c r="P1" s="55"/>
      <c r="Q1" s="55"/>
      <c r="R1" s="55"/>
    </row>
    <row r="2" spans="1:18" s="2" customFormat="1" ht="18.75" customHeight="1" thickBot="1">
      <c r="A2" s="109" t="s">
        <v>0</v>
      </c>
      <c r="B2" s="109"/>
      <c r="C2" s="56" t="s">
        <v>183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  <c r="Q2" s="58"/>
      <c r="R2" s="58"/>
    </row>
    <row r="3" spans="1:20" s="2" customFormat="1" ht="16.5" customHeight="1" thickTop="1">
      <c r="A3" s="90" t="s">
        <v>2</v>
      </c>
      <c r="B3" s="110"/>
      <c r="C3" s="3"/>
      <c r="D3" s="3"/>
      <c r="E3" s="3"/>
      <c r="F3" s="4"/>
      <c r="G3" s="4"/>
      <c r="H3" s="4"/>
      <c r="I3" s="115" t="s">
        <v>184</v>
      </c>
      <c r="J3" s="6"/>
      <c r="K3" s="4"/>
      <c r="L3" s="4"/>
      <c r="M3" s="3"/>
      <c r="N3" s="118" t="s">
        <v>185</v>
      </c>
      <c r="O3" s="3"/>
      <c r="P3" s="4"/>
      <c r="Q3" s="96" t="s">
        <v>186</v>
      </c>
      <c r="R3" s="102" t="s">
        <v>187</v>
      </c>
      <c r="S3" s="7"/>
      <c r="T3" s="7"/>
    </row>
    <row r="4" spans="1:20" s="2" customFormat="1" ht="16.5" customHeight="1">
      <c r="A4" s="111"/>
      <c r="B4" s="112"/>
      <c r="C4" s="4" t="s">
        <v>12</v>
      </c>
      <c r="D4" s="4" t="s">
        <v>188</v>
      </c>
      <c r="E4" s="4" t="s">
        <v>189</v>
      </c>
      <c r="F4" s="4" t="s">
        <v>190</v>
      </c>
      <c r="G4" s="4" t="s">
        <v>191</v>
      </c>
      <c r="H4" s="4" t="s">
        <v>192</v>
      </c>
      <c r="I4" s="116"/>
      <c r="J4" s="8" t="s">
        <v>193</v>
      </c>
      <c r="K4" s="4" t="s">
        <v>194</v>
      </c>
      <c r="L4" s="4" t="s">
        <v>195</v>
      </c>
      <c r="M4" s="4" t="s">
        <v>196</v>
      </c>
      <c r="N4" s="97"/>
      <c r="O4" s="8" t="s">
        <v>197</v>
      </c>
      <c r="P4" s="4" t="s">
        <v>198</v>
      </c>
      <c r="Q4" s="119"/>
      <c r="R4" s="103"/>
      <c r="S4" s="7"/>
      <c r="T4" s="7"/>
    </row>
    <row r="5" spans="1:20" s="2" customFormat="1" ht="16.5" customHeight="1">
      <c r="A5" s="113"/>
      <c r="B5" s="114"/>
      <c r="C5" s="9"/>
      <c r="D5" s="9" t="s">
        <v>37</v>
      </c>
      <c r="E5" s="9"/>
      <c r="F5" s="10"/>
      <c r="G5" s="10"/>
      <c r="H5" s="10"/>
      <c r="I5" s="117"/>
      <c r="J5" s="11"/>
      <c r="K5" s="10"/>
      <c r="L5" s="10" t="s">
        <v>37</v>
      </c>
      <c r="M5" s="9"/>
      <c r="N5" s="98"/>
      <c r="O5" s="9"/>
      <c r="P5" s="10"/>
      <c r="Q5" s="120"/>
      <c r="R5" s="104"/>
      <c r="S5" s="8"/>
      <c r="T5" s="7"/>
    </row>
    <row r="6" spans="1:19" ht="15" customHeight="1">
      <c r="A6" s="78" t="s">
        <v>32</v>
      </c>
      <c r="B6" s="79"/>
      <c r="C6" s="13">
        <v>9185637</v>
      </c>
      <c r="D6" s="59">
        <v>173833</v>
      </c>
      <c r="E6" s="59">
        <v>1300915</v>
      </c>
      <c r="F6" s="59">
        <v>1567456</v>
      </c>
      <c r="G6" s="15">
        <v>480527</v>
      </c>
      <c r="H6" s="16">
        <v>239487</v>
      </c>
      <c r="I6" s="16">
        <v>1058183</v>
      </c>
      <c r="J6" s="16">
        <v>169227</v>
      </c>
      <c r="K6" s="17">
        <v>2014133</v>
      </c>
      <c r="L6" s="17">
        <v>295523</v>
      </c>
      <c r="M6" s="17">
        <v>1404972</v>
      </c>
      <c r="N6" s="17">
        <v>79280</v>
      </c>
      <c r="O6" s="17">
        <v>365650</v>
      </c>
      <c r="P6" s="60">
        <v>36450</v>
      </c>
      <c r="Q6" s="61">
        <v>0</v>
      </c>
      <c r="R6" s="19" t="s">
        <v>33</v>
      </c>
      <c r="S6" s="8"/>
    </row>
    <row r="7" spans="1:19" ht="15" customHeight="1">
      <c r="A7" s="80" t="s">
        <v>34</v>
      </c>
      <c r="B7" s="81"/>
      <c r="C7" s="13">
        <f>SUM(D7:Q7)</f>
        <v>12004886</v>
      </c>
      <c r="D7" s="59">
        <v>232515</v>
      </c>
      <c r="E7" s="59">
        <v>1793268</v>
      </c>
      <c r="F7" s="59">
        <v>2086382</v>
      </c>
      <c r="G7" s="15">
        <v>757001</v>
      </c>
      <c r="H7" s="16">
        <v>303023</v>
      </c>
      <c r="I7" s="16">
        <v>1322478</v>
      </c>
      <c r="J7" s="16">
        <v>238525</v>
      </c>
      <c r="K7" s="17">
        <v>2211362</v>
      </c>
      <c r="L7" s="17">
        <v>398505</v>
      </c>
      <c r="M7" s="17">
        <v>1983800</v>
      </c>
      <c r="N7" s="17">
        <v>195783</v>
      </c>
      <c r="O7" s="17">
        <v>458590</v>
      </c>
      <c r="P7" s="37">
        <v>23654</v>
      </c>
      <c r="Q7" s="62">
        <v>0</v>
      </c>
      <c r="R7" s="19" t="s">
        <v>34</v>
      </c>
      <c r="S7" s="8"/>
    </row>
    <row r="8" spans="1:19" ht="15" customHeight="1">
      <c r="A8" s="80" t="s">
        <v>35</v>
      </c>
      <c r="B8" s="105"/>
      <c r="C8" s="13">
        <v>13787973</v>
      </c>
      <c r="D8" s="59">
        <v>251316</v>
      </c>
      <c r="E8" s="59">
        <v>2094468</v>
      </c>
      <c r="F8" s="59">
        <v>2520005</v>
      </c>
      <c r="G8" s="15">
        <v>934221</v>
      </c>
      <c r="H8" s="16">
        <v>329748</v>
      </c>
      <c r="I8" s="16">
        <v>1534582</v>
      </c>
      <c r="J8" s="16">
        <v>268015</v>
      </c>
      <c r="K8" s="17">
        <v>2406708</v>
      </c>
      <c r="L8" s="17">
        <v>462953</v>
      </c>
      <c r="M8" s="17">
        <v>2060852</v>
      </c>
      <c r="N8" s="17">
        <v>289697</v>
      </c>
      <c r="O8" s="17">
        <v>605319</v>
      </c>
      <c r="P8" s="37">
        <v>22218</v>
      </c>
      <c r="Q8" s="62">
        <v>7872</v>
      </c>
      <c r="R8" s="19" t="s">
        <v>35</v>
      </c>
      <c r="S8" s="8"/>
    </row>
    <row r="9" spans="1:19" ht="15" customHeight="1">
      <c r="A9" s="19"/>
      <c r="B9" s="63"/>
      <c r="C9" s="64"/>
      <c r="D9" s="59"/>
      <c r="E9" s="59"/>
      <c r="F9" s="16"/>
      <c r="G9" s="16"/>
      <c r="H9" s="16"/>
      <c r="I9" s="16"/>
      <c r="J9" s="16"/>
      <c r="K9" s="17"/>
      <c r="L9" s="17"/>
      <c r="M9" s="17"/>
      <c r="N9" s="17"/>
      <c r="O9" s="17"/>
      <c r="P9" s="37"/>
      <c r="Q9" s="62"/>
      <c r="R9" s="19"/>
      <c r="S9" s="8"/>
    </row>
    <row r="10" spans="1:18" s="25" customFormat="1" ht="15" customHeight="1">
      <c r="A10" s="82" t="s">
        <v>36</v>
      </c>
      <c r="B10" s="106"/>
      <c r="C10" s="65">
        <f aca="true" t="shared" si="0" ref="C10:O10">SUM(C12:C14)</f>
        <v>15746948</v>
      </c>
      <c r="D10" s="65">
        <f t="shared" si="0"/>
        <v>282685</v>
      </c>
      <c r="E10" s="65">
        <v>2299249</v>
      </c>
      <c r="F10" s="65">
        <f t="shared" si="0"/>
        <v>2864314</v>
      </c>
      <c r="G10" s="65">
        <f t="shared" si="0"/>
        <v>973161</v>
      </c>
      <c r="H10" s="65">
        <f t="shared" si="0"/>
        <v>341619</v>
      </c>
      <c r="I10" s="65">
        <f t="shared" si="0"/>
        <v>1662617</v>
      </c>
      <c r="J10" s="65">
        <v>288891</v>
      </c>
      <c r="K10" s="65">
        <v>2840228</v>
      </c>
      <c r="L10" s="65">
        <f t="shared" si="0"/>
        <v>527075</v>
      </c>
      <c r="M10" s="65">
        <v>2313593</v>
      </c>
      <c r="N10" s="65">
        <f t="shared" si="0"/>
        <v>506503</v>
      </c>
      <c r="O10" s="65">
        <f t="shared" si="0"/>
        <v>782270</v>
      </c>
      <c r="P10" s="65">
        <v>38482</v>
      </c>
      <c r="Q10" s="66">
        <v>26262</v>
      </c>
      <c r="R10" s="21" t="s">
        <v>36</v>
      </c>
    </row>
    <row r="11" spans="1:18" s="25" customFormat="1" ht="15" customHeight="1">
      <c r="A11" s="84"/>
      <c r="B11" s="77"/>
      <c r="C11" s="27"/>
      <c r="D11" s="28"/>
      <c r="E11" s="28"/>
      <c r="F11" s="28"/>
      <c r="G11" s="28"/>
      <c r="H11" s="30"/>
      <c r="I11" s="30"/>
      <c r="J11" s="30"/>
      <c r="K11" s="31"/>
      <c r="L11" s="31"/>
      <c r="M11" s="31"/>
      <c r="N11" s="31"/>
      <c r="O11" s="31"/>
      <c r="P11" s="67"/>
      <c r="Q11" s="68"/>
      <c r="R11" s="69"/>
    </row>
    <row r="12" spans="1:18" s="25" customFormat="1" ht="15" customHeight="1">
      <c r="A12" s="76" t="s">
        <v>38</v>
      </c>
      <c r="B12" s="77"/>
      <c r="C12" s="33">
        <v>9933410</v>
      </c>
      <c r="D12" s="33">
        <v>131496</v>
      </c>
      <c r="E12" s="33">
        <v>1400196</v>
      </c>
      <c r="F12" s="33">
        <v>2181844</v>
      </c>
      <c r="G12" s="33">
        <v>725061</v>
      </c>
      <c r="H12" s="33">
        <v>307019</v>
      </c>
      <c r="I12" s="33">
        <v>539488</v>
      </c>
      <c r="J12" s="33">
        <f>SUM(J16:J26)</f>
        <v>258560</v>
      </c>
      <c r="K12" s="33">
        <f>SUM(K16:K26)</f>
        <v>1982494</v>
      </c>
      <c r="L12" s="33">
        <v>310821</v>
      </c>
      <c r="M12" s="33">
        <v>1376145</v>
      </c>
      <c r="N12" s="33">
        <v>189965</v>
      </c>
      <c r="O12" s="33">
        <v>494380</v>
      </c>
      <c r="P12" s="33">
        <f>SUM(P16:P26)</f>
        <v>17607</v>
      </c>
      <c r="Q12" s="31">
        <f>SUM(Q16:Q26)</f>
        <v>18336</v>
      </c>
      <c r="R12" s="34" t="s">
        <v>39</v>
      </c>
    </row>
    <row r="13" spans="1:18" s="25" customFormat="1" ht="15" customHeight="1">
      <c r="A13" s="32"/>
      <c r="B13" s="26"/>
      <c r="C13" s="27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1"/>
      <c r="R13" s="34"/>
    </row>
    <row r="14" spans="1:18" s="25" customFormat="1" ht="15" customHeight="1">
      <c r="A14" s="76" t="s">
        <v>40</v>
      </c>
      <c r="B14" s="77"/>
      <c r="C14" s="22">
        <v>5813538</v>
      </c>
      <c r="D14" s="23">
        <v>151189</v>
      </c>
      <c r="E14" s="23">
        <v>899054</v>
      </c>
      <c r="F14" s="23">
        <v>682470</v>
      </c>
      <c r="G14" s="23">
        <f>SUM(G27:G85)</f>
        <v>248100</v>
      </c>
      <c r="H14" s="23">
        <v>34600</v>
      </c>
      <c r="I14" s="23">
        <v>1123129</v>
      </c>
      <c r="J14" s="23">
        <v>30332</v>
      </c>
      <c r="K14" s="23">
        <v>8857734</v>
      </c>
      <c r="L14" s="23">
        <v>216254</v>
      </c>
      <c r="M14" s="23">
        <v>937448</v>
      </c>
      <c r="N14" s="23">
        <v>316538</v>
      </c>
      <c r="O14" s="23">
        <v>287890</v>
      </c>
      <c r="P14" s="23">
        <f>SUM(P27:P85)</f>
        <v>20876</v>
      </c>
      <c r="Q14" s="23">
        <f>SUM(Q27:Q85)</f>
        <v>7927</v>
      </c>
      <c r="R14" s="34" t="s">
        <v>199</v>
      </c>
    </row>
    <row r="15" spans="2:18" ht="15" customHeight="1">
      <c r="B15" s="35"/>
      <c r="C15" s="70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</row>
    <row r="16" spans="1:18" ht="15" customHeight="1">
      <c r="A16" s="71">
        <v>1</v>
      </c>
      <c r="B16" s="72" t="s">
        <v>42</v>
      </c>
      <c r="C16" s="13">
        <v>3792158</v>
      </c>
      <c r="D16" s="17">
        <v>33043</v>
      </c>
      <c r="E16" s="17">
        <v>555538</v>
      </c>
      <c r="F16" s="17">
        <v>681650</v>
      </c>
      <c r="G16" s="17">
        <v>250388</v>
      </c>
      <c r="H16" s="17">
        <v>53390</v>
      </c>
      <c r="I16" s="17">
        <v>150180</v>
      </c>
      <c r="J16" s="17">
        <v>97500</v>
      </c>
      <c r="K16" s="17">
        <v>929682</v>
      </c>
      <c r="L16" s="17">
        <v>116668</v>
      </c>
      <c r="M16" s="17">
        <v>655484</v>
      </c>
      <c r="N16" s="17">
        <v>45021</v>
      </c>
      <c r="O16" s="17">
        <v>223615</v>
      </c>
      <c r="P16" s="17">
        <v>0</v>
      </c>
      <c r="Q16" s="17">
        <v>0</v>
      </c>
      <c r="R16" s="38" t="s">
        <v>43</v>
      </c>
    </row>
    <row r="17" spans="1:18" ht="15" customHeight="1">
      <c r="A17" s="71">
        <v>2</v>
      </c>
      <c r="B17" s="72" t="s">
        <v>44</v>
      </c>
      <c r="C17" s="13">
        <v>1711348</v>
      </c>
      <c r="D17" s="17">
        <v>21386</v>
      </c>
      <c r="E17" s="17">
        <v>190324</v>
      </c>
      <c r="F17" s="17">
        <v>458494</v>
      </c>
      <c r="G17" s="17">
        <v>130778</v>
      </c>
      <c r="H17" s="17">
        <v>53020</v>
      </c>
      <c r="I17" s="17">
        <v>22733</v>
      </c>
      <c r="J17" s="17">
        <v>72121</v>
      </c>
      <c r="K17" s="17">
        <v>394160</v>
      </c>
      <c r="L17" s="17">
        <v>64999</v>
      </c>
      <c r="M17" s="17">
        <v>187516</v>
      </c>
      <c r="N17" s="17">
        <v>37756</v>
      </c>
      <c r="O17" s="17">
        <v>77808</v>
      </c>
      <c r="P17" s="17">
        <v>254</v>
      </c>
      <c r="Q17" s="17">
        <v>0</v>
      </c>
      <c r="R17" s="38" t="s">
        <v>45</v>
      </c>
    </row>
    <row r="18" spans="1:18" ht="15" customHeight="1">
      <c r="A18" s="71">
        <v>3</v>
      </c>
      <c r="B18" s="72" t="s">
        <v>46</v>
      </c>
      <c r="C18" s="13">
        <v>808291</v>
      </c>
      <c r="D18" s="17">
        <v>10477</v>
      </c>
      <c r="E18" s="17">
        <v>93755</v>
      </c>
      <c r="F18" s="17">
        <v>217572</v>
      </c>
      <c r="G18" s="17">
        <v>123326</v>
      </c>
      <c r="H18" s="17">
        <v>39607</v>
      </c>
      <c r="I18" s="17">
        <v>62012</v>
      </c>
      <c r="J18" s="17">
        <v>20917</v>
      </c>
      <c r="K18" s="17">
        <v>101950</v>
      </c>
      <c r="L18" s="17">
        <v>17823</v>
      </c>
      <c r="M18" s="17">
        <v>75323</v>
      </c>
      <c r="N18" s="17">
        <v>2586</v>
      </c>
      <c r="O18" s="17">
        <v>42944</v>
      </c>
      <c r="P18" s="17">
        <v>0</v>
      </c>
      <c r="Q18" s="17">
        <v>0</v>
      </c>
      <c r="R18" s="38" t="s">
        <v>47</v>
      </c>
    </row>
    <row r="19" spans="1:18" ht="15" customHeight="1">
      <c r="A19" s="71">
        <v>4</v>
      </c>
      <c r="B19" s="72" t="s">
        <v>48</v>
      </c>
      <c r="C19" s="13">
        <v>779954</v>
      </c>
      <c r="D19" s="17">
        <v>10739</v>
      </c>
      <c r="E19" s="17">
        <v>99076</v>
      </c>
      <c r="F19" s="17">
        <v>171480</v>
      </c>
      <c r="G19" s="17">
        <v>39601</v>
      </c>
      <c r="H19" s="17">
        <v>55006</v>
      </c>
      <c r="I19" s="17">
        <v>46985</v>
      </c>
      <c r="J19" s="17">
        <v>29238</v>
      </c>
      <c r="K19" s="17">
        <v>188636</v>
      </c>
      <c r="L19" s="17">
        <v>17102</v>
      </c>
      <c r="M19" s="17">
        <v>83467</v>
      </c>
      <c r="N19" s="17">
        <v>7463</v>
      </c>
      <c r="O19" s="17">
        <v>31162</v>
      </c>
      <c r="P19" s="17">
        <v>0</v>
      </c>
      <c r="Q19" s="17">
        <v>0</v>
      </c>
      <c r="R19" s="38" t="s">
        <v>49</v>
      </c>
    </row>
    <row r="20" spans="1:18" ht="15" customHeight="1">
      <c r="A20" s="71">
        <v>5</v>
      </c>
      <c r="B20" s="72" t="s">
        <v>50</v>
      </c>
      <c r="C20" s="13">
        <v>484779</v>
      </c>
      <c r="D20" s="17">
        <v>7996</v>
      </c>
      <c r="E20" s="17">
        <v>89837</v>
      </c>
      <c r="F20" s="17">
        <v>111153</v>
      </c>
      <c r="G20" s="17">
        <v>29371</v>
      </c>
      <c r="H20" s="17">
        <v>24312</v>
      </c>
      <c r="I20" s="17">
        <v>22904</v>
      </c>
      <c r="J20" s="17">
        <v>8544</v>
      </c>
      <c r="K20" s="17">
        <v>75011</v>
      </c>
      <c r="L20" s="17">
        <v>22153</v>
      </c>
      <c r="M20" s="17">
        <v>70511</v>
      </c>
      <c r="N20" s="17">
        <v>5046</v>
      </c>
      <c r="O20" s="17">
        <v>17888</v>
      </c>
      <c r="P20" s="17">
        <v>54</v>
      </c>
      <c r="Q20" s="17">
        <v>0</v>
      </c>
      <c r="R20" s="38" t="s">
        <v>51</v>
      </c>
    </row>
    <row r="21" spans="1:18" ht="15" customHeight="1">
      <c r="A21" s="71">
        <v>6</v>
      </c>
      <c r="B21" s="72" t="s">
        <v>52</v>
      </c>
      <c r="C21" s="13">
        <v>481417</v>
      </c>
      <c r="D21" s="17">
        <v>8243</v>
      </c>
      <c r="E21" s="17">
        <v>72956</v>
      </c>
      <c r="F21" s="17">
        <v>110723</v>
      </c>
      <c r="G21" s="17">
        <v>19812</v>
      </c>
      <c r="H21" s="17">
        <v>26880</v>
      </c>
      <c r="I21" s="17">
        <v>44984</v>
      </c>
      <c r="J21" s="17">
        <v>6564</v>
      </c>
      <c r="K21" s="17">
        <v>52731</v>
      </c>
      <c r="L21" s="17">
        <v>15968</v>
      </c>
      <c r="M21" s="17">
        <v>74590</v>
      </c>
      <c r="N21" s="17">
        <v>19302</v>
      </c>
      <c r="O21" s="17">
        <v>12974</v>
      </c>
      <c r="P21" s="17">
        <v>15690</v>
      </c>
      <c r="Q21" s="17">
        <v>0</v>
      </c>
      <c r="R21" s="38" t="s">
        <v>53</v>
      </c>
    </row>
    <row r="22" spans="1:18" ht="15" customHeight="1">
      <c r="A22" s="71">
        <v>7</v>
      </c>
      <c r="B22" s="72" t="s">
        <v>54</v>
      </c>
      <c r="C22" s="13">
        <v>375480</v>
      </c>
      <c r="D22" s="17">
        <v>7598</v>
      </c>
      <c r="E22" s="17">
        <v>78838</v>
      </c>
      <c r="F22" s="17">
        <v>71290</v>
      </c>
      <c r="G22" s="17">
        <v>36327</v>
      </c>
      <c r="H22" s="17">
        <v>17273</v>
      </c>
      <c r="I22" s="17">
        <v>29809</v>
      </c>
      <c r="J22" s="17">
        <v>5201</v>
      </c>
      <c r="K22" s="17">
        <v>53891</v>
      </c>
      <c r="L22" s="17">
        <v>12937</v>
      </c>
      <c r="M22" s="17">
        <v>42345</v>
      </c>
      <c r="N22" s="17">
        <v>7256</v>
      </c>
      <c r="O22" s="17">
        <v>11106</v>
      </c>
      <c r="P22" s="17">
        <v>1609</v>
      </c>
      <c r="Q22" s="17">
        <v>0</v>
      </c>
      <c r="R22" s="38" t="s">
        <v>55</v>
      </c>
    </row>
    <row r="23" spans="1:18" ht="15" customHeight="1">
      <c r="A23" s="71">
        <v>8</v>
      </c>
      <c r="B23" s="72" t="s">
        <v>56</v>
      </c>
      <c r="C23" s="13">
        <v>320321</v>
      </c>
      <c r="D23" s="17">
        <v>5599</v>
      </c>
      <c r="E23" s="17">
        <v>51571</v>
      </c>
      <c r="F23" s="17">
        <v>70174</v>
      </c>
      <c r="G23" s="17">
        <v>13118</v>
      </c>
      <c r="H23" s="17">
        <v>3598</v>
      </c>
      <c r="I23" s="17">
        <v>33226</v>
      </c>
      <c r="J23" s="17">
        <v>3582</v>
      </c>
      <c r="K23" s="17">
        <v>30536</v>
      </c>
      <c r="L23" s="17">
        <v>9800</v>
      </c>
      <c r="M23" s="17">
        <v>48053</v>
      </c>
      <c r="N23" s="17">
        <v>13860</v>
      </c>
      <c r="O23" s="17">
        <v>21771</v>
      </c>
      <c r="P23" s="17">
        <v>0</v>
      </c>
      <c r="Q23" s="17">
        <v>15434</v>
      </c>
      <c r="R23" s="38" t="s">
        <v>57</v>
      </c>
    </row>
    <row r="24" spans="1:18" ht="15" customHeight="1">
      <c r="A24" s="71">
        <v>9</v>
      </c>
      <c r="B24" s="72" t="s">
        <v>58</v>
      </c>
      <c r="C24" s="13">
        <v>304042</v>
      </c>
      <c r="D24" s="17">
        <v>7507</v>
      </c>
      <c r="E24" s="17">
        <v>48472</v>
      </c>
      <c r="F24" s="17">
        <v>68715</v>
      </c>
      <c r="G24" s="17">
        <v>20498</v>
      </c>
      <c r="H24" s="17">
        <v>5020</v>
      </c>
      <c r="I24" s="17">
        <v>23314</v>
      </c>
      <c r="J24" s="17">
        <v>3471</v>
      </c>
      <c r="K24" s="17">
        <v>47346</v>
      </c>
      <c r="L24" s="17">
        <v>9435</v>
      </c>
      <c r="M24" s="17">
        <v>46247</v>
      </c>
      <c r="N24" s="17">
        <v>12587</v>
      </c>
      <c r="O24" s="17">
        <v>11430</v>
      </c>
      <c r="P24" s="17">
        <v>0</v>
      </c>
      <c r="Q24" s="17">
        <v>0</v>
      </c>
      <c r="R24" s="38" t="s">
        <v>59</v>
      </c>
    </row>
    <row r="25" spans="1:18" s="42" customFormat="1" ht="15" customHeight="1">
      <c r="A25" s="71">
        <v>10</v>
      </c>
      <c r="B25" s="72" t="s">
        <v>60</v>
      </c>
      <c r="C25" s="13">
        <v>266072</v>
      </c>
      <c r="D25" s="37">
        <v>8377</v>
      </c>
      <c r="E25" s="37">
        <v>36766</v>
      </c>
      <c r="F25" s="37">
        <v>55867</v>
      </c>
      <c r="G25" s="37">
        <v>14722</v>
      </c>
      <c r="H25" s="37">
        <v>0</v>
      </c>
      <c r="I25" s="37">
        <v>27938</v>
      </c>
      <c r="J25" s="37">
        <v>5294</v>
      </c>
      <c r="K25" s="37">
        <v>22524</v>
      </c>
      <c r="L25" s="37">
        <v>7843</v>
      </c>
      <c r="M25" s="37">
        <v>38610</v>
      </c>
      <c r="N25" s="37">
        <v>33590</v>
      </c>
      <c r="O25" s="37">
        <v>14542</v>
      </c>
      <c r="P25" s="17">
        <v>0</v>
      </c>
      <c r="Q25" s="17">
        <v>0</v>
      </c>
      <c r="R25" s="38" t="s">
        <v>61</v>
      </c>
    </row>
    <row r="26" spans="1:18" s="42" customFormat="1" ht="15" customHeight="1">
      <c r="A26" s="41">
        <v>11</v>
      </c>
      <c r="B26" s="40" t="s">
        <v>62</v>
      </c>
      <c r="C26" s="13">
        <v>609549</v>
      </c>
      <c r="D26" s="37">
        <v>11530</v>
      </c>
      <c r="E26" s="37">
        <v>83064</v>
      </c>
      <c r="F26" s="37">
        <v>164728</v>
      </c>
      <c r="G26" s="37">
        <v>47119</v>
      </c>
      <c r="H26" s="37">
        <v>28914</v>
      </c>
      <c r="I26" s="37">
        <v>75405</v>
      </c>
      <c r="J26" s="37">
        <v>6128</v>
      </c>
      <c r="K26" s="37">
        <v>86027</v>
      </c>
      <c r="L26" s="37">
        <v>16095</v>
      </c>
      <c r="M26" s="37">
        <v>53998</v>
      </c>
      <c r="N26" s="37">
        <v>5499</v>
      </c>
      <c r="O26" s="37">
        <v>29141</v>
      </c>
      <c r="P26" s="17">
        <v>0</v>
      </c>
      <c r="Q26" s="17">
        <v>2902</v>
      </c>
      <c r="R26" s="38" t="s">
        <v>63</v>
      </c>
    </row>
    <row r="27" spans="1:18" s="43" customFormat="1" ht="15" customHeight="1">
      <c r="A27" s="76" t="s">
        <v>64</v>
      </c>
      <c r="B27" s="77"/>
      <c r="C27" s="1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34" t="s">
        <v>65</v>
      </c>
    </row>
    <row r="28" spans="1:18" s="42" customFormat="1" ht="15" customHeight="1">
      <c r="A28" s="41">
        <v>12</v>
      </c>
      <c r="B28" s="40" t="s">
        <v>66</v>
      </c>
      <c r="C28" s="13">
        <v>51799</v>
      </c>
      <c r="D28" s="37">
        <v>2406</v>
      </c>
      <c r="E28" s="37">
        <v>7946</v>
      </c>
      <c r="F28" s="37">
        <v>6157</v>
      </c>
      <c r="G28" s="37">
        <v>909</v>
      </c>
      <c r="H28" s="37">
        <v>0</v>
      </c>
      <c r="I28" s="37">
        <v>9259</v>
      </c>
      <c r="J28" s="37">
        <v>85</v>
      </c>
      <c r="K28" s="37">
        <v>9962</v>
      </c>
      <c r="L28" s="37">
        <v>2642</v>
      </c>
      <c r="M28" s="37">
        <v>8453</v>
      </c>
      <c r="N28" s="37">
        <v>1919</v>
      </c>
      <c r="O28" s="37">
        <v>2047</v>
      </c>
      <c r="P28" s="37">
        <v>15</v>
      </c>
      <c r="Q28" s="17">
        <v>0</v>
      </c>
      <c r="R28" s="38" t="s">
        <v>67</v>
      </c>
    </row>
    <row r="29" spans="1:18" s="42" customFormat="1" ht="15" customHeight="1">
      <c r="A29" s="41">
        <v>13</v>
      </c>
      <c r="B29" s="40" t="s">
        <v>68</v>
      </c>
      <c r="C29" s="13">
        <v>76251</v>
      </c>
      <c r="D29" s="37">
        <v>3050</v>
      </c>
      <c r="E29" s="37">
        <v>10426</v>
      </c>
      <c r="F29" s="37">
        <v>9655</v>
      </c>
      <c r="G29" s="37">
        <v>1254</v>
      </c>
      <c r="H29" s="37">
        <v>0</v>
      </c>
      <c r="I29" s="37">
        <v>11717</v>
      </c>
      <c r="J29" s="37">
        <v>462</v>
      </c>
      <c r="K29" s="37">
        <v>14395</v>
      </c>
      <c r="L29" s="37">
        <v>3766</v>
      </c>
      <c r="M29" s="37">
        <v>17399</v>
      </c>
      <c r="N29" s="37">
        <v>1136</v>
      </c>
      <c r="O29" s="37">
        <v>2993</v>
      </c>
      <c r="P29" s="37">
        <v>0</v>
      </c>
      <c r="Q29" s="17">
        <v>0</v>
      </c>
      <c r="R29" s="38" t="s">
        <v>69</v>
      </c>
    </row>
    <row r="30" spans="1:18" s="42" customFormat="1" ht="15" customHeight="1">
      <c r="A30" s="41">
        <v>14</v>
      </c>
      <c r="B30" s="40" t="s">
        <v>70</v>
      </c>
      <c r="C30" s="13">
        <v>76632</v>
      </c>
      <c r="D30" s="37">
        <v>2717</v>
      </c>
      <c r="E30" s="37">
        <v>14582</v>
      </c>
      <c r="F30" s="37">
        <v>10315</v>
      </c>
      <c r="G30" s="37">
        <v>1404</v>
      </c>
      <c r="H30" s="37">
        <v>0</v>
      </c>
      <c r="I30" s="37">
        <v>10471</v>
      </c>
      <c r="J30" s="37">
        <v>451</v>
      </c>
      <c r="K30" s="37">
        <v>11270</v>
      </c>
      <c r="L30" s="37">
        <v>3702</v>
      </c>
      <c r="M30" s="37">
        <v>17807</v>
      </c>
      <c r="N30" s="37">
        <v>949</v>
      </c>
      <c r="O30" s="37">
        <v>2965</v>
      </c>
      <c r="P30" s="37">
        <v>0</v>
      </c>
      <c r="Q30" s="17">
        <v>0</v>
      </c>
      <c r="R30" s="38" t="s">
        <v>71</v>
      </c>
    </row>
    <row r="31" spans="1:18" s="43" customFormat="1" ht="15" customHeight="1">
      <c r="A31" s="76" t="s">
        <v>72</v>
      </c>
      <c r="B31" s="77"/>
      <c r="C31" s="13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34" t="s">
        <v>73</v>
      </c>
    </row>
    <row r="32" spans="1:18" s="42" customFormat="1" ht="15" customHeight="1">
      <c r="A32" s="41">
        <v>15</v>
      </c>
      <c r="B32" s="40" t="s">
        <v>74</v>
      </c>
      <c r="C32" s="13">
        <v>118066</v>
      </c>
      <c r="D32" s="37">
        <v>3431</v>
      </c>
      <c r="E32" s="37">
        <v>22383</v>
      </c>
      <c r="F32" s="37">
        <v>21200</v>
      </c>
      <c r="G32" s="37">
        <v>3168</v>
      </c>
      <c r="H32" s="37">
        <v>0</v>
      </c>
      <c r="I32" s="37">
        <v>20577</v>
      </c>
      <c r="J32" s="37">
        <v>158</v>
      </c>
      <c r="K32" s="37">
        <v>18360</v>
      </c>
      <c r="L32" s="37">
        <v>4780</v>
      </c>
      <c r="M32" s="37">
        <v>15532</v>
      </c>
      <c r="N32" s="37">
        <v>1199</v>
      </c>
      <c r="O32" s="37">
        <v>5102</v>
      </c>
      <c r="P32" s="37">
        <v>2178</v>
      </c>
      <c r="Q32" s="17">
        <v>0</v>
      </c>
      <c r="R32" s="38" t="s">
        <v>75</v>
      </c>
    </row>
    <row r="33" spans="1:18" s="42" customFormat="1" ht="15" customHeight="1">
      <c r="A33" s="41">
        <v>16</v>
      </c>
      <c r="B33" s="40" t="s">
        <v>76</v>
      </c>
      <c r="C33" s="13">
        <v>68771</v>
      </c>
      <c r="D33" s="37">
        <v>1414</v>
      </c>
      <c r="E33" s="37">
        <v>11054</v>
      </c>
      <c r="F33" s="37">
        <v>7733</v>
      </c>
      <c r="G33" s="37">
        <v>4653</v>
      </c>
      <c r="H33" s="37">
        <v>0</v>
      </c>
      <c r="I33" s="37">
        <v>12428</v>
      </c>
      <c r="J33" s="37">
        <v>494</v>
      </c>
      <c r="K33" s="37">
        <v>3602</v>
      </c>
      <c r="L33" s="37">
        <v>2435</v>
      </c>
      <c r="M33" s="37">
        <v>17522</v>
      </c>
      <c r="N33" s="37">
        <v>3419</v>
      </c>
      <c r="O33" s="37">
        <v>4018</v>
      </c>
      <c r="P33" s="37">
        <v>0</v>
      </c>
      <c r="Q33" s="17">
        <v>0</v>
      </c>
      <c r="R33" s="38" t="s">
        <v>77</v>
      </c>
    </row>
    <row r="34" spans="1:18" s="42" customFormat="1" ht="15" customHeight="1">
      <c r="A34" s="41">
        <v>17</v>
      </c>
      <c r="B34" s="40" t="s">
        <v>78</v>
      </c>
      <c r="C34" s="13">
        <v>219192</v>
      </c>
      <c r="D34" s="37">
        <v>6046</v>
      </c>
      <c r="E34" s="37">
        <v>26642</v>
      </c>
      <c r="F34" s="37">
        <v>34303</v>
      </c>
      <c r="G34" s="37">
        <v>8176</v>
      </c>
      <c r="H34" s="37">
        <v>3</v>
      </c>
      <c r="I34" s="37">
        <v>32869</v>
      </c>
      <c r="J34" s="37">
        <v>3311</v>
      </c>
      <c r="K34" s="37">
        <v>35840</v>
      </c>
      <c r="L34" s="37">
        <v>9902</v>
      </c>
      <c r="M34" s="37">
        <v>43780</v>
      </c>
      <c r="N34" s="37">
        <v>9652</v>
      </c>
      <c r="O34" s="37">
        <v>7919</v>
      </c>
      <c r="P34" s="37">
        <v>750</v>
      </c>
      <c r="Q34" s="17">
        <v>0</v>
      </c>
      <c r="R34" s="38" t="s">
        <v>79</v>
      </c>
    </row>
    <row r="35" spans="1:18" s="42" customFormat="1" ht="15" customHeight="1">
      <c r="A35" s="41">
        <v>18</v>
      </c>
      <c r="B35" s="40" t="s">
        <v>80</v>
      </c>
      <c r="C35" s="13">
        <v>109525</v>
      </c>
      <c r="D35" s="37">
        <v>2546</v>
      </c>
      <c r="E35" s="37">
        <v>12764</v>
      </c>
      <c r="F35" s="37">
        <v>19135</v>
      </c>
      <c r="G35" s="37">
        <v>4018</v>
      </c>
      <c r="H35" s="73">
        <v>0</v>
      </c>
      <c r="I35" s="37">
        <v>38157</v>
      </c>
      <c r="J35" s="37">
        <v>472</v>
      </c>
      <c r="K35" s="37">
        <v>13092</v>
      </c>
      <c r="L35" s="37">
        <v>3422</v>
      </c>
      <c r="M35" s="37">
        <v>8012</v>
      </c>
      <c r="N35" s="37">
        <v>1546</v>
      </c>
      <c r="O35" s="37">
        <v>6362</v>
      </c>
      <c r="P35" s="37">
        <v>0</v>
      </c>
      <c r="Q35" s="17">
        <v>0</v>
      </c>
      <c r="R35" s="38" t="s">
        <v>81</v>
      </c>
    </row>
    <row r="36" spans="1:18" s="42" customFormat="1" ht="15" customHeight="1">
      <c r="A36" s="41">
        <v>19</v>
      </c>
      <c r="B36" s="40" t="s">
        <v>200</v>
      </c>
      <c r="C36" s="13">
        <v>155755</v>
      </c>
      <c r="D36" s="37">
        <v>3689</v>
      </c>
      <c r="E36" s="37">
        <v>30114</v>
      </c>
      <c r="F36" s="37">
        <v>17823</v>
      </c>
      <c r="G36" s="37">
        <v>9523</v>
      </c>
      <c r="H36" s="37">
        <v>0</v>
      </c>
      <c r="I36" s="37">
        <v>21454</v>
      </c>
      <c r="J36" s="37">
        <v>441</v>
      </c>
      <c r="K36" s="37">
        <v>16997</v>
      </c>
      <c r="L36" s="37">
        <v>7095</v>
      </c>
      <c r="M36" s="37">
        <v>20971</v>
      </c>
      <c r="N36" s="37">
        <v>13160</v>
      </c>
      <c r="O36" s="37">
        <v>14490</v>
      </c>
      <c r="P36" s="37">
        <v>0</v>
      </c>
      <c r="Q36" s="17">
        <v>0</v>
      </c>
      <c r="R36" s="38" t="s">
        <v>83</v>
      </c>
    </row>
    <row r="37" spans="1:18" s="43" customFormat="1" ht="15" customHeight="1">
      <c r="A37" s="76" t="s">
        <v>201</v>
      </c>
      <c r="B37" s="77"/>
      <c r="C37" s="13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34" t="s">
        <v>85</v>
      </c>
    </row>
    <row r="38" spans="1:18" s="42" customFormat="1" ht="15" customHeight="1">
      <c r="A38" s="41">
        <v>20</v>
      </c>
      <c r="B38" s="40" t="s">
        <v>202</v>
      </c>
      <c r="C38" s="13">
        <v>227873</v>
      </c>
      <c r="D38" s="37">
        <v>5053</v>
      </c>
      <c r="E38" s="37">
        <v>35921</v>
      </c>
      <c r="F38" s="37">
        <v>25266</v>
      </c>
      <c r="G38" s="37">
        <v>10785</v>
      </c>
      <c r="H38" s="37">
        <v>4439</v>
      </c>
      <c r="I38" s="37">
        <v>33261</v>
      </c>
      <c r="J38" s="37">
        <v>425</v>
      </c>
      <c r="K38" s="37">
        <v>27842</v>
      </c>
      <c r="L38" s="37">
        <v>7684</v>
      </c>
      <c r="M38" s="37">
        <v>47096</v>
      </c>
      <c r="N38" s="37">
        <v>26977</v>
      </c>
      <c r="O38" s="37">
        <v>7123</v>
      </c>
      <c r="P38" s="37">
        <v>0</v>
      </c>
      <c r="Q38" s="17">
        <v>0</v>
      </c>
      <c r="R38" s="38" t="s">
        <v>87</v>
      </c>
    </row>
    <row r="39" spans="1:18" s="42" customFormat="1" ht="15" customHeight="1">
      <c r="A39" s="41">
        <v>21</v>
      </c>
      <c r="B39" s="40" t="s">
        <v>203</v>
      </c>
      <c r="C39" s="13">
        <v>249013</v>
      </c>
      <c r="D39" s="37">
        <v>4755</v>
      </c>
      <c r="E39" s="37">
        <v>21793</v>
      </c>
      <c r="F39" s="37">
        <v>33677</v>
      </c>
      <c r="G39" s="37">
        <v>13260</v>
      </c>
      <c r="H39" s="37">
        <v>0</v>
      </c>
      <c r="I39" s="37">
        <v>64077</v>
      </c>
      <c r="J39" s="37">
        <v>588</v>
      </c>
      <c r="K39" s="37">
        <v>34035</v>
      </c>
      <c r="L39" s="37">
        <v>5956</v>
      </c>
      <c r="M39" s="37">
        <v>15272</v>
      </c>
      <c r="N39" s="37">
        <v>47093</v>
      </c>
      <c r="O39" s="37">
        <v>8508</v>
      </c>
      <c r="P39" s="37">
        <v>0</v>
      </c>
      <c r="Q39" s="17">
        <v>0</v>
      </c>
      <c r="R39" s="38" t="s">
        <v>89</v>
      </c>
    </row>
    <row r="40" spans="1:18" s="43" customFormat="1" ht="15" customHeight="1">
      <c r="A40" s="76" t="s">
        <v>90</v>
      </c>
      <c r="B40" s="77"/>
      <c r="C40" s="13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4" t="s">
        <v>91</v>
      </c>
    </row>
    <row r="41" spans="1:18" s="42" customFormat="1" ht="15" customHeight="1">
      <c r="A41" s="41">
        <v>22</v>
      </c>
      <c r="B41" s="40" t="s">
        <v>204</v>
      </c>
      <c r="C41" s="13">
        <v>98240</v>
      </c>
      <c r="D41" s="37">
        <v>3396</v>
      </c>
      <c r="E41" s="37">
        <v>18767</v>
      </c>
      <c r="F41" s="37">
        <v>8280</v>
      </c>
      <c r="G41" s="37">
        <v>4238</v>
      </c>
      <c r="H41" s="37">
        <v>0</v>
      </c>
      <c r="I41" s="37">
        <v>8871</v>
      </c>
      <c r="J41" s="37">
        <v>143</v>
      </c>
      <c r="K41" s="37">
        <v>11473</v>
      </c>
      <c r="L41" s="37">
        <v>4121</v>
      </c>
      <c r="M41" s="37">
        <v>20869</v>
      </c>
      <c r="N41" s="37">
        <v>11694</v>
      </c>
      <c r="O41" s="37">
        <v>6338</v>
      </c>
      <c r="P41" s="37">
        <v>0</v>
      </c>
      <c r="Q41" s="17">
        <v>0</v>
      </c>
      <c r="R41" s="38" t="s">
        <v>93</v>
      </c>
    </row>
    <row r="42" spans="1:18" s="42" customFormat="1" ht="15" customHeight="1">
      <c r="A42" s="41">
        <v>23</v>
      </c>
      <c r="B42" s="40" t="s">
        <v>205</v>
      </c>
      <c r="C42" s="13">
        <v>139725</v>
      </c>
      <c r="D42" s="37">
        <v>3811</v>
      </c>
      <c r="E42" s="37">
        <v>21080</v>
      </c>
      <c r="F42" s="37">
        <v>12582</v>
      </c>
      <c r="G42" s="37">
        <v>5046</v>
      </c>
      <c r="H42" s="37">
        <v>0</v>
      </c>
      <c r="I42" s="37">
        <v>18895</v>
      </c>
      <c r="J42" s="37">
        <v>107</v>
      </c>
      <c r="K42" s="37">
        <v>24214</v>
      </c>
      <c r="L42" s="37">
        <v>4806</v>
      </c>
      <c r="M42" s="37">
        <v>37450</v>
      </c>
      <c r="N42" s="37">
        <v>5616</v>
      </c>
      <c r="O42" s="37">
        <v>6120</v>
      </c>
      <c r="P42" s="37">
        <v>0</v>
      </c>
      <c r="Q42" s="17">
        <v>0</v>
      </c>
      <c r="R42" s="38" t="s">
        <v>95</v>
      </c>
    </row>
    <row r="43" spans="1:18" s="42" customFormat="1" ht="15" customHeight="1">
      <c r="A43" s="41">
        <v>24</v>
      </c>
      <c r="B43" s="40" t="s">
        <v>206</v>
      </c>
      <c r="C43" s="13">
        <v>168712</v>
      </c>
      <c r="D43" s="37">
        <v>4169</v>
      </c>
      <c r="E43" s="37">
        <v>24470</v>
      </c>
      <c r="F43" s="37">
        <v>33286</v>
      </c>
      <c r="G43" s="37">
        <v>11255</v>
      </c>
      <c r="H43" s="37">
        <v>0</v>
      </c>
      <c r="I43" s="37">
        <v>11538</v>
      </c>
      <c r="J43" s="37">
        <v>750</v>
      </c>
      <c r="K43" s="37">
        <v>27804</v>
      </c>
      <c r="L43" s="37">
        <v>5892</v>
      </c>
      <c r="M43" s="37">
        <v>21314</v>
      </c>
      <c r="N43" s="37">
        <v>21216</v>
      </c>
      <c r="O43" s="37">
        <v>7017</v>
      </c>
      <c r="P43" s="37">
        <v>9238</v>
      </c>
      <c r="Q43" s="17">
        <v>0</v>
      </c>
      <c r="R43" s="38" t="s">
        <v>97</v>
      </c>
    </row>
    <row r="44" spans="1:18" s="42" customFormat="1" ht="15" customHeight="1">
      <c r="A44" s="41">
        <v>25</v>
      </c>
      <c r="B44" s="40" t="s">
        <v>207</v>
      </c>
      <c r="C44" s="13">
        <v>182731</v>
      </c>
      <c r="D44" s="37">
        <v>4041</v>
      </c>
      <c r="E44" s="37">
        <v>38672</v>
      </c>
      <c r="F44" s="37">
        <v>14072</v>
      </c>
      <c r="G44" s="37">
        <v>28544</v>
      </c>
      <c r="H44" s="37">
        <v>0</v>
      </c>
      <c r="I44" s="37">
        <v>15010</v>
      </c>
      <c r="J44" s="37">
        <v>3043</v>
      </c>
      <c r="K44" s="37">
        <v>22128</v>
      </c>
      <c r="L44" s="37">
        <v>6130</v>
      </c>
      <c r="M44" s="37">
        <v>26352</v>
      </c>
      <c r="N44" s="37">
        <v>11298</v>
      </c>
      <c r="O44" s="37">
        <v>4203</v>
      </c>
      <c r="P44" s="37">
        <v>0</v>
      </c>
      <c r="Q44" s="17">
        <v>0</v>
      </c>
      <c r="R44" s="38" t="s">
        <v>99</v>
      </c>
    </row>
    <row r="45" spans="1:18" s="43" customFormat="1" ht="15" customHeight="1">
      <c r="A45" s="76" t="s">
        <v>100</v>
      </c>
      <c r="B45" s="77"/>
      <c r="C45" s="13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34" t="s">
        <v>101</v>
      </c>
    </row>
    <row r="46" spans="1:18" s="42" customFormat="1" ht="15" customHeight="1">
      <c r="A46" s="41">
        <v>26</v>
      </c>
      <c r="B46" s="40" t="s">
        <v>208</v>
      </c>
      <c r="C46" s="13">
        <v>219066</v>
      </c>
      <c r="D46" s="37">
        <v>5640</v>
      </c>
      <c r="E46" s="37">
        <v>33258</v>
      </c>
      <c r="F46" s="37">
        <v>25821</v>
      </c>
      <c r="G46" s="37">
        <v>22565</v>
      </c>
      <c r="H46" s="37">
        <v>10393</v>
      </c>
      <c r="I46" s="37">
        <v>24360</v>
      </c>
      <c r="J46" s="37">
        <v>6639</v>
      </c>
      <c r="K46" s="37">
        <v>9567</v>
      </c>
      <c r="L46" s="37">
        <v>9947</v>
      </c>
      <c r="M46" s="37">
        <v>29221</v>
      </c>
      <c r="N46" s="37">
        <v>26979</v>
      </c>
      <c r="O46" s="37">
        <v>12748</v>
      </c>
      <c r="P46" s="37">
        <v>0</v>
      </c>
      <c r="Q46" s="17">
        <v>7927</v>
      </c>
      <c r="R46" s="38" t="s">
        <v>103</v>
      </c>
    </row>
    <row r="47" spans="1:18" s="43" customFormat="1" ht="15" customHeight="1">
      <c r="A47" s="76" t="s">
        <v>104</v>
      </c>
      <c r="B47" s="77"/>
      <c r="C47" s="13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34" t="s">
        <v>105</v>
      </c>
    </row>
    <row r="48" spans="1:18" s="42" customFormat="1" ht="15" customHeight="1">
      <c r="A48" s="41">
        <v>27</v>
      </c>
      <c r="B48" s="40" t="s">
        <v>209</v>
      </c>
      <c r="C48" s="13">
        <v>61594</v>
      </c>
      <c r="D48" s="37">
        <v>2338</v>
      </c>
      <c r="E48" s="37">
        <v>14789</v>
      </c>
      <c r="F48" s="37">
        <v>4625</v>
      </c>
      <c r="G48" s="37">
        <v>3225</v>
      </c>
      <c r="H48" s="37">
        <v>59</v>
      </c>
      <c r="I48" s="37">
        <v>15316</v>
      </c>
      <c r="J48" s="37">
        <v>8282</v>
      </c>
      <c r="K48" s="37">
        <v>2304</v>
      </c>
      <c r="L48" s="37">
        <v>2970</v>
      </c>
      <c r="M48" s="37">
        <v>7981</v>
      </c>
      <c r="N48" s="37">
        <v>2845</v>
      </c>
      <c r="O48" s="37">
        <v>2000</v>
      </c>
      <c r="P48" s="37">
        <v>3061</v>
      </c>
      <c r="Q48" s="17">
        <v>0</v>
      </c>
      <c r="R48" s="38" t="s">
        <v>107</v>
      </c>
    </row>
    <row r="49" spans="1:18" s="42" customFormat="1" ht="15" customHeight="1">
      <c r="A49" s="41">
        <v>28</v>
      </c>
      <c r="B49" s="40" t="s">
        <v>210</v>
      </c>
      <c r="C49" s="13">
        <v>83913</v>
      </c>
      <c r="D49" s="37">
        <v>2729</v>
      </c>
      <c r="E49" s="37">
        <v>17988</v>
      </c>
      <c r="F49" s="37">
        <v>8729</v>
      </c>
      <c r="G49" s="37">
        <v>1138</v>
      </c>
      <c r="H49" s="37">
        <v>0</v>
      </c>
      <c r="I49" s="37">
        <v>12548</v>
      </c>
      <c r="J49" s="37">
        <v>9999</v>
      </c>
      <c r="K49" s="37">
        <v>5823</v>
      </c>
      <c r="L49" s="37">
        <v>4022</v>
      </c>
      <c r="M49" s="37">
        <v>17748</v>
      </c>
      <c r="N49" s="37">
        <v>3894</v>
      </c>
      <c r="O49" s="37">
        <v>9197</v>
      </c>
      <c r="P49" s="37">
        <v>0</v>
      </c>
      <c r="Q49" s="17">
        <v>0</v>
      </c>
      <c r="R49" s="38" t="s">
        <v>109</v>
      </c>
    </row>
    <row r="50" spans="1:18" s="42" customFormat="1" ht="15" customHeight="1">
      <c r="A50" s="41">
        <v>29</v>
      </c>
      <c r="B50" s="40" t="s">
        <v>211</v>
      </c>
      <c r="C50" s="13">
        <v>59183</v>
      </c>
      <c r="D50" s="37">
        <v>1764</v>
      </c>
      <c r="E50" s="37">
        <v>9629</v>
      </c>
      <c r="F50" s="37">
        <v>6027</v>
      </c>
      <c r="G50" s="37">
        <v>1098</v>
      </c>
      <c r="H50" s="37">
        <v>0</v>
      </c>
      <c r="I50" s="37">
        <v>15619</v>
      </c>
      <c r="J50" s="37">
        <v>614</v>
      </c>
      <c r="K50" s="37">
        <v>6856</v>
      </c>
      <c r="L50" s="37">
        <v>2790</v>
      </c>
      <c r="M50" s="37">
        <v>10866</v>
      </c>
      <c r="N50" s="37">
        <v>567</v>
      </c>
      <c r="O50" s="37">
        <v>3352</v>
      </c>
      <c r="P50" s="37">
        <v>0</v>
      </c>
      <c r="Q50" s="17">
        <v>0</v>
      </c>
      <c r="R50" s="38" t="s">
        <v>111</v>
      </c>
    </row>
    <row r="51" spans="1:18" s="42" customFormat="1" ht="15" customHeight="1">
      <c r="A51" s="41">
        <v>30</v>
      </c>
      <c r="B51" s="40" t="s">
        <v>212</v>
      </c>
      <c r="C51" s="13">
        <v>113818</v>
      </c>
      <c r="D51" s="37">
        <v>3102</v>
      </c>
      <c r="E51" s="37">
        <v>20172</v>
      </c>
      <c r="F51" s="37">
        <v>9713</v>
      </c>
      <c r="G51" s="37">
        <v>2096</v>
      </c>
      <c r="H51" s="37">
        <v>2</v>
      </c>
      <c r="I51" s="37">
        <v>24674</v>
      </c>
      <c r="J51" s="37">
        <v>207</v>
      </c>
      <c r="K51" s="37">
        <v>11727</v>
      </c>
      <c r="L51" s="37">
        <v>4108</v>
      </c>
      <c r="M51" s="37">
        <v>30241</v>
      </c>
      <c r="N51" s="37">
        <v>1404</v>
      </c>
      <c r="O51" s="37">
        <v>6372</v>
      </c>
      <c r="P51" s="37">
        <v>0</v>
      </c>
      <c r="Q51" s="17">
        <v>0</v>
      </c>
      <c r="R51" s="38" t="s">
        <v>113</v>
      </c>
    </row>
    <row r="52" spans="1:18" s="42" customFormat="1" ht="15" customHeight="1">
      <c r="A52" s="41">
        <v>31</v>
      </c>
      <c r="B52" s="40" t="s">
        <v>213</v>
      </c>
      <c r="C52" s="13">
        <v>60864</v>
      </c>
      <c r="D52" s="37">
        <v>1728</v>
      </c>
      <c r="E52" s="37">
        <v>12114</v>
      </c>
      <c r="F52" s="37">
        <v>7187</v>
      </c>
      <c r="G52" s="37">
        <v>1939</v>
      </c>
      <c r="H52" s="37">
        <v>1</v>
      </c>
      <c r="I52" s="37">
        <v>12061</v>
      </c>
      <c r="J52" s="37">
        <v>132</v>
      </c>
      <c r="K52" s="37">
        <v>11879</v>
      </c>
      <c r="L52" s="37">
        <v>3518</v>
      </c>
      <c r="M52" s="37">
        <v>5295</v>
      </c>
      <c r="N52" s="37">
        <v>609</v>
      </c>
      <c r="O52" s="37">
        <v>3374</v>
      </c>
      <c r="P52" s="37">
        <v>1028</v>
      </c>
      <c r="Q52" s="17">
        <v>0</v>
      </c>
      <c r="R52" s="38" t="s">
        <v>115</v>
      </c>
    </row>
    <row r="53" spans="1:18" s="42" customFormat="1" ht="15" customHeight="1">
      <c r="A53" s="41">
        <v>32</v>
      </c>
      <c r="B53" s="40" t="s">
        <v>214</v>
      </c>
      <c r="C53" s="13">
        <v>115674</v>
      </c>
      <c r="D53" s="37">
        <v>3024</v>
      </c>
      <c r="E53" s="37">
        <v>16925</v>
      </c>
      <c r="F53" s="37">
        <v>9131</v>
      </c>
      <c r="G53" s="37">
        <v>3014</v>
      </c>
      <c r="H53" s="37">
        <v>255</v>
      </c>
      <c r="I53" s="37">
        <v>33372</v>
      </c>
      <c r="J53" s="37">
        <v>262</v>
      </c>
      <c r="K53" s="37">
        <v>11233</v>
      </c>
      <c r="L53" s="37">
        <v>3571</v>
      </c>
      <c r="M53" s="37">
        <v>27866</v>
      </c>
      <c r="N53" s="37">
        <v>2536</v>
      </c>
      <c r="O53" s="37">
        <v>4478</v>
      </c>
      <c r="P53" s="37">
        <v>8</v>
      </c>
      <c r="Q53" s="17">
        <v>0</v>
      </c>
      <c r="R53" s="38" t="s">
        <v>117</v>
      </c>
    </row>
    <row r="54" spans="1:18" s="42" customFormat="1" ht="15" customHeight="1">
      <c r="A54" s="41">
        <v>33</v>
      </c>
      <c r="B54" s="40" t="s">
        <v>215</v>
      </c>
      <c r="C54" s="13">
        <v>63299</v>
      </c>
      <c r="D54" s="37">
        <v>1562</v>
      </c>
      <c r="E54" s="37">
        <v>11821</v>
      </c>
      <c r="F54" s="37">
        <v>4399</v>
      </c>
      <c r="G54" s="37">
        <v>1448</v>
      </c>
      <c r="H54" s="37">
        <v>0</v>
      </c>
      <c r="I54" s="37">
        <v>13224</v>
      </c>
      <c r="J54" s="37">
        <v>126</v>
      </c>
      <c r="K54" s="37">
        <v>8503</v>
      </c>
      <c r="L54" s="37">
        <v>2716</v>
      </c>
      <c r="M54" s="37">
        <v>12980</v>
      </c>
      <c r="N54" s="37">
        <v>2411</v>
      </c>
      <c r="O54" s="37">
        <v>4109</v>
      </c>
      <c r="P54" s="37">
        <v>0</v>
      </c>
      <c r="Q54" s="17">
        <v>0</v>
      </c>
      <c r="R54" s="38" t="s">
        <v>119</v>
      </c>
    </row>
    <row r="55" spans="1:18" s="42" customFormat="1" ht="15" customHeight="1">
      <c r="A55" s="41">
        <v>34</v>
      </c>
      <c r="B55" s="40" t="s">
        <v>216</v>
      </c>
      <c r="C55" s="13">
        <v>161117</v>
      </c>
      <c r="D55" s="37">
        <v>3751</v>
      </c>
      <c r="E55" s="37">
        <v>26656</v>
      </c>
      <c r="F55" s="37">
        <v>30621</v>
      </c>
      <c r="G55" s="37">
        <v>10050</v>
      </c>
      <c r="H55" s="37">
        <v>1415</v>
      </c>
      <c r="I55" s="37">
        <v>36457</v>
      </c>
      <c r="J55" s="37">
        <v>272</v>
      </c>
      <c r="K55" s="37">
        <v>13631</v>
      </c>
      <c r="L55" s="37">
        <v>6350</v>
      </c>
      <c r="M55" s="37">
        <v>15077</v>
      </c>
      <c r="N55" s="37">
        <v>6584</v>
      </c>
      <c r="O55" s="37">
        <v>8360</v>
      </c>
      <c r="P55" s="37">
        <v>1893</v>
      </c>
      <c r="Q55" s="17">
        <v>0</v>
      </c>
      <c r="R55" s="38" t="s">
        <v>121</v>
      </c>
    </row>
    <row r="56" spans="1:18" s="43" customFormat="1" ht="15" customHeight="1">
      <c r="A56" s="76" t="s">
        <v>122</v>
      </c>
      <c r="B56" s="77"/>
      <c r="C56" s="1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34" t="s">
        <v>123</v>
      </c>
    </row>
    <row r="57" spans="1:18" s="42" customFormat="1" ht="15" customHeight="1">
      <c r="A57" s="41">
        <v>35</v>
      </c>
      <c r="B57" s="40" t="s">
        <v>217</v>
      </c>
      <c r="C57" s="13">
        <v>167891</v>
      </c>
      <c r="D57" s="37">
        <v>4179</v>
      </c>
      <c r="E57" s="37">
        <v>24368</v>
      </c>
      <c r="F57" s="37">
        <v>13620</v>
      </c>
      <c r="G57" s="37">
        <v>3194</v>
      </c>
      <c r="H57" s="37">
        <v>3418</v>
      </c>
      <c r="I57" s="37">
        <v>39770</v>
      </c>
      <c r="J57" s="37">
        <v>226</v>
      </c>
      <c r="K57" s="37">
        <v>23895</v>
      </c>
      <c r="L57" s="37">
        <v>6141</v>
      </c>
      <c r="M57" s="37">
        <v>27153</v>
      </c>
      <c r="N57" s="37">
        <v>14990</v>
      </c>
      <c r="O57" s="37">
        <v>6934</v>
      </c>
      <c r="P57" s="37">
        <v>4</v>
      </c>
      <c r="Q57" s="17">
        <v>0</v>
      </c>
      <c r="R57" s="38" t="s">
        <v>125</v>
      </c>
    </row>
    <row r="58" spans="1:18" s="42" customFormat="1" ht="15" customHeight="1">
      <c r="A58" s="41">
        <v>36</v>
      </c>
      <c r="B58" s="40" t="s">
        <v>218</v>
      </c>
      <c r="C58" s="13">
        <v>225308</v>
      </c>
      <c r="D58" s="37">
        <v>4803</v>
      </c>
      <c r="E58" s="37">
        <v>28209</v>
      </c>
      <c r="F58" s="37">
        <v>27275</v>
      </c>
      <c r="G58" s="37">
        <v>14954</v>
      </c>
      <c r="H58" s="37">
        <v>8629</v>
      </c>
      <c r="I58" s="74">
        <v>39945</v>
      </c>
      <c r="J58" s="37">
        <v>1119</v>
      </c>
      <c r="K58" s="37">
        <v>36514</v>
      </c>
      <c r="L58" s="37">
        <v>9053</v>
      </c>
      <c r="M58" s="37">
        <v>28454</v>
      </c>
      <c r="N58" s="37">
        <v>9416</v>
      </c>
      <c r="O58" s="37">
        <v>16858</v>
      </c>
      <c r="P58" s="37">
        <v>0</v>
      </c>
      <c r="Q58" s="17">
        <v>0</v>
      </c>
      <c r="R58" s="38" t="s">
        <v>127</v>
      </c>
    </row>
    <row r="59" spans="1:18" s="42" customFormat="1" ht="15" customHeight="1">
      <c r="A59" s="41">
        <v>37</v>
      </c>
      <c r="B59" s="40" t="s">
        <v>219</v>
      </c>
      <c r="C59" s="13">
        <v>67502</v>
      </c>
      <c r="D59" s="37">
        <v>2296</v>
      </c>
      <c r="E59" s="37">
        <v>9398</v>
      </c>
      <c r="F59" s="37">
        <v>9838</v>
      </c>
      <c r="G59" s="37">
        <v>1152</v>
      </c>
      <c r="H59" s="37">
        <v>0</v>
      </c>
      <c r="I59" s="75">
        <v>13649</v>
      </c>
      <c r="J59" s="37">
        <v>102</v>
      </c>
      <c r="K59" s="37">
        <v>12301</v>
      </c>
      <c r="L59" s="37">
        <v>2700</v>
      </c>
      <c r="M59" s="37">
        <v>8926</v>
      </c>
      <c r="N59" s="37">
        <v>3552</v>
      </c>
      <c r="O59" s="37">
        <v>3589</v>
      </c>
      <c r="P59" s="37">
        <v>0</v>
      </c>
      <c r="Q59" s="17">
        <v>0</v>
      </c>
      <c r="R59" s="38" t="s">
        <v>129</v>
      </c>
    </row>
    <row r="60" spans="1:18" s="42" customFormat="1" ht="15" customHeight="1">
      <c r="A60" s="41">
        <v>38</v>
      </c>
      <c r="B60" s="40" t="s">
        <v>220</v>
      </c>
      <c r="C60" s="13">
        <v>198561</v>
      </c>
      <c r="D60" s="37">
        <v>3918</v>
      </c>
      <c r="E60" s="37">
        <v>28073</v>
      </c>
      <c r="F60" s="37">
        <v>21566</v>
      </c>
      <c r="G60" s="37">
        <v>7688</v>
      </c>
      <c r="H60" s="37">
        <v>1726</v>
      </c>
      <c r="I60" s="37">
        <v>58326</v>
      </c>
      <c r="J60" s="37">
        <v>683</v>
      </c>
      <c r="K60" s="37">
        <v>18586</v>
      </c>
      <c r="L60" s="37">
        <v>5082</v>
      </c>
      <c r="M60" s="37">
        <v>31550</v>
      </c>
      <c r="N60" s="37">
        <v>13409</v>
      </c>
      <c r="O60" s="37">
        <v>7953</v>
      </c>
      <c r="P60" s="37">
        <v>0</v>
      </c>
      <c r="Q60" s="17">
        <v>0</v>
      </c>
      <c r="R60" s="38" t="s">
        <v>131</v>
      </c>
    </row>
    <row r="61" spans="1:18" s="42" customFormat="1" ht="15" customHeight="1">
      <c r="A61" s="41">
        <v>39</v>
      </c>
      <c r="B61" s="40" t="s">
        <v>221</v>
      </c>
      <c r="C61" s="13">
        <v>93692</v>
      </c>
      <c r="D61" s="37">
        <v>2838</v>
      </c>
      <c r="E61" s="37">
        <v>10919</v>
      </c>
      <c r="F61" s="37">
        <v>7934</v>
      </c>
      <c r="G61" s="37">
        <v>1255</v>
      </c>
      <c r="H61" s="37">
        <v>5</v>
      </c>
      <c r="I61" s="37">
        <v>25995</v>
      </c>
      <c r="J61" s="37">
        <v>645</v>
      </c>
      <c r="K61" s="37">
        <v>15353</v>
      </c>
      <c r="L61" s="37">
        <v>4385</v>
      </c>
      <c r="M61" s="37">
        <v>15610</v>
      </c>
      <c r="N61" s="37">
        <v>4144</v>
      </c>
      <c r="O61" s="37">
        <v>4610</v>
      </c>
      <c r="P61" s="37">
        <v>0</v>
      </c>
      <c r="Q61" s="17">
        <v>0</v>
      </c>
      <c r="R61" s="38" t="s">
        <v>133</v>
      </c>
    </row>
    <row r="62" spans="1:18" s="42" customFormat="1" ht="15" customHeight="1">
      <c r="A62" s="41">
        <v>40</v>
      </c>
      <c r="B62" s="40" t="s">
        <v>222</v>
      </c>
      <c r="C62" s="13">
        <v>142611</v>
      </c>
      <c r="D62" s="37">
        <v>3851</v>
      </c>
      <c r="E62" s="37">
        <v>16625</v>
      </c>
      <c r="F62" s="37">
        <v>11399</v>
      </c>
      <c r="G62" s="37">
        <v>1700</v>
      </c>
      <c r="H62" s="37">
        <v>998</v>
      </c>
      <c r="I62" s="37">
        <v>27239</v>
      </c>
      <c r="J62" s="37">
        <v>327</v>
      </c>
      <c r="K62" s="37">
        <v>26508</v>
      </c>
      <c r="L62" s="37">
        <v>4645</v>
      </c>
      <c r="M62" s="37">
        <v>33555</v>
      </c>
      <c r="N62" s="37">
        <v>10053</v>
      </c>
      <c r="O62" s="37">
        <v>5710</v>
      </c>
      <c r="P62" s="37">
        <v>0</v>
      </c>
      <c r="Q62" s="17">
        <v>0</v>
      </c>
      <c r="R62" s="38" t="s">
        <v>135</v>
      </c>
    </row>
    <row r="63" spans="1:18" s="42" customFormat="1" ht="15" customHeight="1">
      <c r="A63" s="41">
        <v>41</v>
      </c>
      <c r="B63" s="40" t="s">
        <v>223</v>
      </c>
      <c r="C63" s="13">
        <v>65974</v>
      </c>
      <c r="D63" s="37">
        <v>2213</v>
      </c>
      <c r="E63" s="37">
        <v>9409</v>
      </c>
      <c r="F63" s="37">
        <v>5133</v>
      </c>
      <c r="G63" s="37">
        <v>900</v>
      </c>
      <c r="H63" s="37">
        <v>0</v>
      </c>
      <c r="I63" s="37">
        <v>13328</v>
      </c>
      <c r="J63" s="37">
        <v>87</v>
      </c>
      <c r="K63" s="37">
        <v>4128</v>
      </c>
      <c r="L63" s="37">
        <v>2141</v>
      </c>
      <c r="M63" s="37">
        <v>22569</v>
      </c>
      <c r="N63" s="37">
        <v>2974</v>
      </c>
      <c r="O63" s="37">
        <v>3093</v>
      </c>
      <c r="P63" s="37">
        <v>0</v>
      </c>
      <c r="Q63" s="17">
        <v>0</v>
      </c>
      <c r="R63" s="38" t="s">
        <v>137</v>
      </c>
    </row>
    <row r="64" spans="1:18" s="42" customFormat="1" ht="15" customHeight="1">
      <c r="A64" s="41">
        <v>42</v>
      </c>
      <c r="B64" s="40" t="s">
        <v>224</v>
      </c>
      <c r="C64" s="13">
        <v>81160</v>
      </c>
      <c r="D64" s="37">
        <v>2644</v>
      </c>
      <c r="E64" s="37">
        <v>17190</v>
      </c>
      <c r="F64" s="37">
        <v>8382</v>
      </c>
      <c r="G64" s="37">
        <v>3368</v>
      </c>
      <c r="H64" s="37">
        <v>857</v>
      </c>
      <c r="I64" s="37">
        <v>8773</v>
      </c>
      <c r="J64" s="37">
        <v>202</v>
      </c>
      <c r="K64" s="37">
        <v>19946</v>
      </c>
      <c r="L64" s="37">
        <v>3438</v>
      </c>
      <c r="M64" s="37">
        <v>7728</v>
      </c>
      <c r="N64" s="37">
        <v>3652</v>
      </c>
      <c r="O64" s="37">
        <v>4480</v>
      </c>
      <c r="P64" s="37">
        <v>500</v>
      </c>
      <c r="Q64" s="17">
        <v>0</v>
      </c>
      <c r="R64" s="38" t="s">
        <v>139</v>
      </c>
    </row>
    <row r="65" spans="1:18" s="43" customFormat="1" ht="15" customHeight="1">
      <c r="A65" s="76" t="s">
        <v>140</v>
      </c>
      <c r="B65" s="77"/>
      <c r="C65" s="13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34" t="s">
        <v>141</v>
      </c>
    </row>
    <row r="66" spans="1:18" s="42" customFormat="1" ht="15" customHeight="1">
      <c r="A66" s="41">
        <v>43</v>
      </c>
      <c r="B66" s="40" t="s">
        <v>225</v>
      </c>
      <c r="C66" s="13">
        <v>92505</v>
      </c>
      <c r="D66" s="37">
        <v>2534</v>
      </c>
      <c r="E66" s="37">
        <v>12619</v>
      </c>
      <c r="F66" s="37">
        <v>8725</v>
      </c>
      <c r="G66" s="37">
        <v>1632</v>
      </c>
      <c r="H66" s="37">
        <v>0</v>
      </c>
      <c r="I66" s="37">
        <v>26908</v>
      </c>
      <c r="J66" s="37">
        <v>54</v>
      </c>
      <c r="K66" s="37">
        <v>16230</v>
      </c>
      <c r="L66" s="37">
        <v>3814</v>
      </c>
      <c r="M66" s="37">
        <v>11309</v>
      </c>
      <c r="N66" s="37">
        <v>3857</v>
      </c>
      <c r="O66" s="37">
        <v>4824</v>
      </c>
      <c r="P66" s="37">
        <v>0</v>
      </c>
      <c r="Q66" s="17">
        <v>0</v>
      </c>
      <c r="R66" s="38" t="s">
        <v>143</v>
      </c>
    </row>
    <row r="67" spans="1:18" s="42" customFormat="1" ht="15" customHeight="1">
      <c r="A67" s="41">
        <v>44</v>
      </c>
      <c r="B67" s="40" t="s">
        <v>226</v>
      </c>
      <c r="C67" s="13">
        <v>101189</v>
      </c>
      <c r="D67" s="37">
        <v>3395</v>
      </c>
      <c r="E67" s="37">
        <v>17969</v>
      </c>
      <c r="F67" s="37">
        <v>10730</v>
      </c>
      <c r="G67" s="37">
        <v>2819</v>
      </c>
      <c r="H67" s="37">
        <v>0</v>
      </c>
      <c r="I67" s="37">
        <v>17937</v>
      </c>
      <c r="J67" s="37">
        <v>1277</v>
      </c>
      <c r="K67" s="37">
        <v>18372</v>
      </c>
      <c r="L67" s="37">
        <v>3830</v>
      </c>
      <c r="M67" s="37">
        <v>14997</v>
      </c>
      <c r="N67" s="37">
        <v>4455</v>
      </c>
      <c r="O67" s="37">
        <v>5410</v>
      </c>
      <c r="P67" s="37">
        <v>0</v>
      </c>
      <c r="Q67" s="17">
        <v>0</v>
      </c>
      <c r="R67" s="38" t="s">
        <v>145</v>
      </c>
    </row>
    <row r="68" spans="1:18" s="42" customFormat="1" ht="15" customHeight="1">
      <c r="A68" s="41">
        <v>45</v>
      </c>
      <c r="B68" s="40" t="s">
        <v>227</v>
      </c>
      <c r="C68" s="13">
        <v>84258</v>
      </c>
      <c r="D68" s="37">
        <v>2357</v>
      </c>
      <c r="E68" s="37">
        <v>14749</v>
      </c>
      <c r="F68" s="37">
        <v>4321</v>
      </c>
      <c r="G68" s="37">
        <v>1282</v>
      </c>
      <c r="H68" s="37">
        <v>0</v>
      </c>
      <c r="I68" s="37">
        <v>26224</v>
      </c>
      <c r="J68" s="37">
        <v>1834</v>
      </c>
      <c r="K68" s="37">
        <v>13527</v>
      </c>
      <c r="L68" s="37">
        <v>3003</v>
      </c>
      <c r="M68" s="37">
        <v>11175</v>
      </c>
      <c r="N68" s="37">
        <v>1701</v>
      </c>
      <c r="O68" s="37">
        <v>3931</v>
      </c>
      <c r="P68" s="37">
        <v>155</v>
      </c>
      <c r="Q68" s="17">
        <v>0</v>
      </c>
      <c r="R68" s="38" t="s">
        <v>147</v>
      </c>
    </row>
    <row r="69" spans="1:18" s="43" customFormat="1" ht="15" customHeight="1">
      <c r="A69" s="76" t="s">
        <v>148</v>
      </c>
      <c r="B69" s="77"/>
      <c r="C69" s="13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34" t="s">
        <v>149</v>
      </c>
    </row>
    <row r="70" spans="1:18" s="42" customFormat="1" ht="15" customHeight="1">
      <c r="A70" s="41">
        <v>46</v>
      </c>
      <c r="B70" s="40" t="s">
        <v>228</v>
      </c>
      <c r="C70" s="13">
        <v>250868</v>
      </c>
      <c r="D70" s="37">
        <v>4515</v>
      </c>
      <c r="E70" s="37">
        <v>39957</v>
      </c>
      <c r="F70" s="37">
        <v>19724</v>
      </c>
      <c r="G70" s="37">
        <v>8778</v>
      </c>
      <c r="H70" s="37">
        <v>0</v>
      </c>
      <c r="I70" s="37">
        <v>41013</v>
      </c>
      <c r="J70" s="37">
        <v>1661</v>
      </c>
      <c r="K70" s="37">
        <v>55169</v>
      </c>
      <c r="L70" s="37">
        <v>9027</v>
      </c>
      <c r="M70" s="37">
        <v>55444</v>
      </c>
      <c r="N70" s="37">
        <v>9017</v>
      </c>
      <c r="O70" s="37">
        <v>8081</v>
      </c>
      <c r="P70" s="37">
        <v>934</v>
      </c>
      <c r="Q70" s="17">
        <v>0</v>
      </c>
      <c r="R70" s="38" t="s">
        <v>151</v>
      </c>
    </row>
    <row r="71" spans="1:18" s="42" customFormat="1" ht="15" customHeight="1">
      <c r="A71" s="41">
        <v>47</v>
      </c>
      <c r="B71" s="40" t="s">
        <v>229</v>
      </c>
      <c r="C71" s="13">
        <v>286822</v>
      </c>
      <c r="D71" s="37">
        <v>5944</v>
      </c>
      <c r="E71" s="37">
        <v>40121</v>
      </c>
      <c r="F71" s="37">
        <v>29176</v>
      </c>
      <c r="G71" s="37">
        <v>10890</v>
      </c>
      <c r="H71" s="37">
        <v>1918</v>
      </c>
      <c r="I71" s="37">
        <v>66323</v>
      </c>
      <c r="J71" s="37">
        <v>1466</v>
      </c>
      <c r="K71" s="37">
        <v>54982</v>
      </c>
      <c r="L71" s="37">
        <v>9463</v>
      </c>
      <c r="M71" s="37">
        <v>53474</v>
      </c>
      <c r="N71" s="37">
        <v>1118</v>
      </c>
      <c r="O71" s="37">
        <v>11950</v>
      </c>
      <c r="P71" s="37">
        <v>0</v>
      </c>
      <c r="Q71" s="17">
        <v>0</v>
      </c>
      <c r="R71" s="38" t="s">
        <v>153</v>
      </c>
    </row>
    <row r="72" spans="1:21" s="43" customFormat="1" ht="15" customHeight="1">
      <c r="A72" s="76" t="s">
        <v>154</v>
      </c>
      <c r="B72" s="77"/>
      <c r="C72" s="13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27" t="s">
        <v>230</v>
      </c>
      <c r="S72" s="65"/>
      <c r="T72" s="65"/>
      <c r="U72" s="65"/>
    </row>
    <row r="73" spans="1:18" s="42" customFormat="1" ht="15" customHeight="1">
      <c r="A73" s="41">
        <v>48</v>
      </c>
      <c r="B73" s="40" t="s">
        <v>231</v>
      </c>
      <c r="C73" s="13">
        <v>52190</v>
      </c>
      <c r="D73" s="37">
        <v>1545</v>
      </c>
      <c r="E73" s="37">
        <v>7867</v>
      </c>
      <c r="F73" s="37">
        <v>5073</v>
      </c>
      <c r="G73" s="37">
        <v>681</v>
      </c>
      <c r="H73" s="37">
        <v>0</v>
      </c>
      <c r="I73" s="37">
        <v>10560</v>
      </c>
      <c r="J73" s="37">
        <v>60</v>
      </c>
      <c r="K73" s="37">
        <v>11990</v>
      </c>
      <c r="L73" s="37">
        <v>1977</v>
      </c>
      <c r="M73" s="37">
        <v>7301</v>
      </c>
      <c r="N73" s="37">
        <v>404</v>
      </c>
      <c r="O73" s="37">
        <v>4312</v>
      </c>
      <c r="P73" s="37">
        <v>421</v>
      </c>
      <c r="Q73" s="17">
        <v>0</v>
      </c>
      <c r="R73" s="38" t="s">
        <v>157</v>
      </c>
    </row>
    <row r="74" spans="1:18" s="42" customFormat="1" ht="15" customHeight="1">
      <c r="A74" s="41">
        <v>49</v>
      </c>
      <c r="B74" s="40" t="s">
        <v>232</v>
      </c>
      <c r="C74" s="13">
        <v>54824</v>
      </c>
      <c r="D74" s="37">
        <v>1830</v>
      </c>
      <c r="E74" s="37">
        <v>12341</v>
      </c>
      <c r="F74" s="37">
        <v>4589</v>
      </c>
      <c r="G74" s="37">
        <v>1030</v>
      </c>
      <c r="H74" s="37">
        <v>0</v>
      </c>
      <c r="I74" s="37">
        <v>7563</v>
      </c>
      <c r="J74" s="37">
        <v>148</v>
      </c>
      <c r="K74" s="37">
        <v>11478</v>
      </c>
      <c r="L74" s="37">
        <v>2311</v>
      </c>
      <c r="M74" s="37">
        <v>8946</v>
      </c>
      <c r="N74" s="37">
        <v>511</v>
      </c>
      <c r="O74" s="37">
        <v>4078</v>
      </c>
      <c r="P74" s="37">
        <v>0</v>
      </c>
      <c r="Q74" s="17">
        <v>0</v>
      </c>
      <c r="R74" s="38" t="s">
        <v>159</v>
      </c>
    </row>
    <row r="75" spans="1:18" s="42" customFormat="1" ht="15" customHeight="1">
      <c r="A75" s="41">
        <v>50</v>
      </c>
      <c r="B75" s="40" t="s">
        <v>233</v>
      </c>
      <c r="C75" s="13">
        <v>57040</v>
      </c>
      <c r="D75" s="37">
        <v>1315</v>
      </c>
      <c r="E75" s="37">
        <v>9262</v>
      </c>
      <c r="F75" s="37">
        <v>5207</v>
      </c>
      <c r="G75" s="37">
        <v>2657</v>
      </c>
      <c r="H75" s="37">
        <v>0</v>
      </c>
      <c r="I75" s="37">
        <v>10447</v>
      </c>
      <c r="J75" s="37">
        <v>34</v>
      </c>
      <c r="K75" s="37">
        <v>12124</v>
      </c>
      <c r="L75" s="37">
        <v>1860</v>
      </c>
      <c r="M75" s="37">
        <v>8648</v>
      </c>
      <c r="N75" s="37">
        <v>1048</v>
      </c>
      <c r="O75" s="37">
        <v>4437</v>
      </c>
      <c r="P75" s="37">
        <v>0</v>
      </c>
      <c r="Q75" s="17">
        <v>0</v>
      </c>
      <c r="R75" s="38" t="s">
        <v>161</v>
      </c>
    </row>
    <row r="76" spans="1:18" s="42" customFormat="1" ht="15" customHeight="1">
      <c r="A76" s="41">
        <v>51</v>
      </c>
      <c r="B76" s="40" t="s">
        <v>234</v>
      </c>
      <c r="C76" s="13">
        <v>65548</v>
      </c>
      <c r="D76" s="37">
        <v>2219</v>
      </c>
      <c r="E76" s="37">
        <v>11157</v>
      </c>
      <c r="F76" s="37">
        <v>10870</v>
      </c>
      <c r="G76" s="37">
        <v>1970</v>
      </c>
      <c r="H76" s="37">
        <v>53</v>
      </c>
      <c r="I76" s="37">
        <v>14859</v>
      </c>
      <c r="J76" s="37">
        <v>186</v>
      </c>
      <c r="K76" s="37">
        <v>9099</v>
      </c>
      <c r="L76" s="37">
        <v>3341</v>
      </c>
      <c r="M76" s="37">
        <v>7603</v>
      </c>
      <c r="N76" s="37">
        <v>299</v>
      </c>
      <c r="O76" s="37">
        <v>3892</v>
      </c>
      <c r="P76" s="37">
        <v>0</v>
      </c>
      <c r="Q76" s="17">
        <v>0</v>
      </c>
      <c r="R76" s="38" t="s">
        <v>163</v>
      </c>
    </row>
    <row r="77" spans="1:18" s="42" customFormat="1" ht="15" customHeight="1">
      <c r="A77" s="41">
        <v>52</v>
      </c>
      <c r="B77" s="40" t="s">
        <v>235</v>
      </c>
      <c r="C77" s="13">
        <v>110081</v>
      </c>
      <c r="D77" s="37">
        <v>3218</v>
      </c>
      <c r="E77" s="37">
        <v>20274</v>
      </c>
      <c r="F77" s="37">
        <v>9825</v>
      </c>
      <c r="G77" s="37">
        <v>2516</v>
      </c>
      <c r="H77" s="37">
        <v>9</v>
      </c>
      <c r="I77" s="37">
        <v>18934</v>
      </c>
      <c r="J77" s="37">
        <v>961</v>
      </c>
      <c r="K77" s="37">
        <v>10721</v>
      </c>
      <c r="L77" s="37">
        <v>4379</v>
      </c>
      <c r="M77" s="37">
        <v>27003</v>
      </c>
      <c r="N77" s="37">
        <v>3338</v>
      </c>
      <c r="O77" s="37">
        <v>8761</v>
      </c>
      <c r="P77" s="37">
        <v>142</v>
      </c>
      <c r="Q77" s="17">
        <v>0</v>
      </c>
      <c r="R77" s="38" t="s">
        <v>165</v>
      </c>
    </row>
    <row r="78" spans="1:18" s="43" customFormat="1" ht="15" customHeight="1">
      <c r="A78" s="76" t="s">
        <v>166</v>
      </c>
      <c r="B78" s="77"/>
      <c r="C78" s="13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34" t="s">
        <v>167</v>
      </c>
    </row>
    <row r="79" spans="1:18" s="42" customFormat="1" ht="15" customHeight="1">
      <c r="A79" s="41">
        <v>53</v>
      </c>
      <c r="B79" s="40" t="s">
        <v>236</v>
      </c>
      <c r="C79" s="13">
        <v>75767</v>
      </c>
      <c r="D79" s="37">
        <v>2914</v>
      </c>
      <c r="E79" s="37">
        <v>13551</v>
      </c>
      <c r="F79" s="37">
        <v>12039</v>
      </c>
      <c r="G79" s="37">
        <v>1390</v>
      </c>
      <c r="H79" s="37">
        <v>92</v>
      </c>
      <c r="I79" s="37">
        <v>7262</v>
      </c>
      <c r="J79" s="37">
        <v>172</v>
      </c>
      <c r="K79" s="37">
        <v>13036</v>
      </c>
      <c r="L79" s="37">
        <v>3289</v>
      </c>
      <c r="M79" s="37">
        <v>13767</v>
      </c>
      <c r="N79" s="37">
        <v>4109</v>
      </c>
      <c r="O79" s="37">
        <v>3948</v>
      </c>
      <c r="P79" s="37">
        <v>0</v>
      </c>
      <c r="Q79" s="17">
        <v>0</v>
      </c>
      <c r="R79" s="38" t="s">
        <v>169</v>
      </c>
    </row>
    <row r="80" spans="1:18" s="42" customFormat="1" ht="15" customHeight="1">
      <c r="A80" s="41">
        <v>54</v>
      </c>
      <c r="B80" s="40" t="s">
        <v>237</v>
      </c>
      <c r="C80" s="13">
        <v>88011</v>
      </c>
      <c r="D80" s="37">
        <v>2857</v>
      </c>
      <c r="E80" s="37">
        <v>15040</v>
      </c>
      <c r="F80" s="37">
        <v>13100</v>
      </c>
      <c r="G80" s="37">
        <v>1614</v>
      </c>
      <c r="H80" s="37">
        <v>1977</v>
      </c>
      <c r="I80" s="37">
        <v>13775</v>
      </c>
      <c r="J80" s="37">
        <v>338</v>
      </c>
      <c r="K80" s="37">
        <v>16889</v>
      </c>
      <c r="L80" s="37">
        <v>3116</v>
      </c>
      <c r="M80" s="37">
        <v>12970</v>
      </c>
      <c r="N80" s="37">
        <v>875</v>
      </c>
      <c r="O80" s="37">
        <v>5210</v>
      </c>
      <c r="P80" s="37">
        <v>250</v>
      </c>
      <c r="Q80" s="17">
        <v>0</v>
      </c>
      <c r="R80" s="38" t="s">
        <v>171</v>
      </c>
    </row>
    <row r="81" spans="1:18" s="42" customFormat="1" ht="15" customHeight="1">
      <c r="A81" s="41">
        <v>55</v>
      </c>
      <c r="B81" s="40" t="s">
        <v>238</v>
      </c>
      <c r="C81" s="13">
        <v>167916</v>
      </c>
      <c r="D81" s="37">
        <v>2539</v>
      </c>
      <c r="E81" s="37">
        <v>21160</v>
      </c>
      <c r="F81" s="37">
        <v>27384</v>
      </c>
      <c r="G81" s="37">
        <v>7175</v>
      </c>
      <c r="H81" s="37">
        <v>2353</v>
      </c>
      <c r="I81" s="37">
        <v>50651</v>
      </c>
      <c r="J81" s="37">
        <v>2158</v>
      </c>
      <c r="K81" s="37">
        <v>21313</v>
      </c>
      <c r="L81" s="37">
        <v>3407</v>
      </c>
      <c r="M81" s="37">
        <v>19468</v>
      </c>
      <c r="N81" s="37">
        <v>1666</v>
      </c>
      <c r="O81" s="37">
        <v>8642</v>
      </c>
      <c r="P81" s="37">
        <v>0</v>
      </c>
      <c r="Q81" s="17">
        <v>0</v>
      </c>
      <c r="R81" s="38" t="s">
        <v>173</v>
      </c>
    </row>
    <row r="82" spans="1:18" s="42" customFormat="1" ht="15" customHeight="1">
      <c r="A82" s="41">
        <v>56</v>
      </c>
      <c r="B82" s="40"/>
      <c r="C82" s="13">
        <v>90511</v>
      </c>
      <c r="D82" s="37">
        <v>2291</v>
      </c>
      <c r="E82" s="37">
        <v>15752</v>
      </c>
      <c r="F82" s="37">
        <v>12191</v>
      </c>
      <c r="G82" s="37">
        <v>3382</v>
      </c>
      <c r="H82" s="37">
        <v>0</v>
      </c>
      <c r="I82" s="37">
        <v>21024</v>
      </c>
      <c r="J82" s="37">
        <v>260</v>
      </c>
      <c r="K82" s="37">
        <v>18160</v>
      </c>
      <c r="L82" s="37">
        <v>3184</v>
      </c>
      <c r="M82" s="37">
        <v>6257</v>
      </c>
      <c r="N82" s="37">
        <v>1685</v>
      </c>
      <c r="O82" s="37">
        <v>6039</v>
      </c>
      <c r="P82" s="37">
        <v>285</v>
      </c>
      <c r="Q82" s="17">
        <v>0</v>
      </c>
      <c r="R82" s="38" t="s">
        <v>175</v>
      </c>
    </row>
    <row r="83" spans="1:18" s="43" customFormat="1" ht="15" customHeight="1">
      <c r="A83" s="76" t="s">
        <v>176</v>
      </c>
      <c r="B83" s="77"/>
      <c r="C83" s="13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34" t="s">
        <v>177</v>
      </c>
    </row>
    <row r="84" spans="1:18" s="42" customFormat="1" ht="15" customHeight="1">
      <c r="A84" s="45">
        <v>57</v>
      </c>
      <c r="B84" s="40" t="s">
        <v>239</v>
      </c>
      <c r="C84" s="13">
        <v>128661</v>
      </c>
      <c r="D84" s="37">
        <v>4253</v>
      </c>
      <c r="E84" s="37">
        <v>20303</v>
      </c>
      <c r="F84" s="37">
        <v>25732</v>
      </c>
      <c r="G84" s="37">
        <v>3767</v>
      </c>
      <c r="H84" s="37">
        <v>0</v>
      </c>
      <c r="I84" s="37">
        <v>33071</v>
      </c>
      <c r="J84" s="37">
        <v>140</v>
      </c>
      <c r="K84" s="37">
        <v>19727</v>
      </c>
      <c r="L84" s="37">
        <v>3640</v>
      </c>
      <c r="M84" s="37">
        <v>10169</v>
      </c>
      <c r="N84" s="37">
        <v>3593</v>
      </c>
      <c r="O84" s="37">
        <v>4254</v>
      </c>
      <c r="P84" s="37">
        <v>14</v>
      </c>
      <c r="Q84" s="17">
        <v>0</v>
      </c>
      <c r="R84" s="38" t="s">
        <v>179</v>
      </c>
    </row>
    <row r="85" spans="1:18" ht="15" customHeight="1">
      <c r="A85" s="46">
        <v>58</v>
      </c>
      <c r="B85" s="47" t="s">
        <v>240</v>
      </c>
      <c r="C85" s="13">
        <v>184031</v>
      </c>
      <c r="D85" s="37">
        <v>4558</v>
      </c>
      <c r="E85" s="37">
        <v>22777</v>
      </c>
      <c r="F85" s="37">
        <v>21353</v>
      </c>
      <c r="G85" s="37">
        <v>9500</v>
      </c>
      <c r="H85" s="37">
        <v>0</v>
      </c>
      <c r="I85" s="37">
        <v>33340</v>
      </c>
      <c r="J85" s="37">
        <v>2751</v>
      </c>
      <c r="K85" s="37">
        <v>45151</v>
      </c>
      <c r="L85" s="37">
        <v>6704</v>
      </c>
      <c r="M85" s="37">
        <v>18266</v>
      </c>
      <c r="N85" s="37">
        <v>11976</v>
      </c>
      <c r="O85" s="37">
        <v>7655</v>
      </c>
      <c r="P85" s="37">
        <v>0</v>
      </c>
      <c r="Q85" s="17">
        <v>0</v>
      </c>
      <c r="R85" s="38" t="s">
        <v>181</v>
      </c>
    </row>
    <row r="86" spans="2:18" ht="15" customHeight="1">
      <c r="B86" s="35" t="s">
        <v>241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50"/>
    </row>
    <row r="87" spans="2:18" ht="12" customHeight="1">
      <c r="B87" s="35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2"/>
    </row>
    <row r="88" ht="12" customHeight="1">
      <c r="B88" s="42"/>
    </row>
    <row r="89" ht="12" customHeight="1">
      <c r="B89" s="42"/>
    </row>
    <row r="90" ht="12" customHeight="1">
      <c r="B90" s="42"/>
    </row>
  </sheetData>
  <sheetProtection/>
  <mergeCells count="26">
    <mergeCell ref="C1:D1"/>
    <mergeCell ref="A2:B2"/>
    <mergeCell ref="A3:B5"/>
    <mergeCell ref="I3:I5"/>
    <mergeCell ref="N3:N5"/>
    <mergeCell ref="Q3:Q5"/>
    <mergeCell ref="R3:R5"/>
    <mergeCell ref="A6:B6"/>
    <mergeCell ref="A7:B7"/>
    <mergeCell ref="A8:B8"/>
    <mergeCell ref="A10:B10"/>
    <mergeCell ref="A11:B11"/>
    <mergeCell ref="A12:B12"/>
    <mergeCell ref="A14:B14"/>
    <mergeCell ref="A27:B27"/>
    <mergeCell ref="A31:B31"/>
    <mergeCell ref="A37:B37"/>
    <mergeCell ref="A40:B40"/>
    <mergeCell ref="A78:B78"/>
    <mergeCell ref="A83:B83"/>
    <mergeCell ref="A45:B45"/>
    <mergeCell ref="A47:B47"/>
    <mergeCell ref="A56:B56"/>
    <mergeCell ref="A65:B65"/>
    <mergeCell ref="A69:B69"/>
    <mergeCell ref="A72:B7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2009-04-30T07:08:15Z</dcterms:created>
  <dcterms:modified xsi:type="dcterms:W3CDTF">2009-05-01T02:12:29Z</dcterms:modified>
  <cp:category/>
  <cp:version/>
  <cp:contentType/>
  <cp:contentStatus/>
</cp:coreProperties>
</file>