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A" sheetId="1" r:id="rId1"/>
    <sheet name="81B" sheetId="2" r:id="rId2"/>
  </sheets>
  <externalReferences>
    <externalReference r:id="rId5"/>
  </externalReferences>
  <definedNames>
    <definedName name="_10.電気_ガスおよび水道" localSheetId="1">'81B'!$A$2:$H$16</definedName>
    <definedName name="_10.電気_ガスおよび水道">#REF!</definedName>
    <definedName name="_xlnm.Print_Area" localSheetId="1">'81B'!$A$1:$L$23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<sst xmlns="http://schemas.openxmlformats.org/spreadsheetml/2006/main" count="191" uniqueCount="80">
  <si>
    <t>81.　主　要　鉱　物　生　産　量</t>
  </si>
  <si>
    <t>Ａ　 生  産  量  の  推  移</t>
  </si>
  <si>
    <t>年　　　 次</t>
  </si>
  <si>
    <t>金　　　　　　　　属　　　　　　　　鉱　　　　　　　　物</t>
  </si>
  <si>
    <t>金      鉱</t>
  </si>
  <si>
    <t>銀      鉱</t>
  </si>
  <si>
    <t>亜  鉛  鉱</t>
  </si>
  <si>
    <t>硫  化  鉱</t>
  </si>
  <si>
    <t>す  ず  鉱</t>
  </si>
  <si>
    <t>砂      鉄</t>
  </si>
  <si>
    <t>g</t>
  </si>
  <si>
    <t>kg</t>
  </si>
  <si>
    <t>t</t>
  </si>
  <si>
    <t>昭　和　45　年</t>
  </si>
  <si>
    <t xml:space="preserve">      46  </t>
  </si>
  <si>
    <t xml:space="preserve">      47  </t>
  </si>
  <si>
    <t>X</t>
  </si>
  <si>
    <t xml:space="preserve">      48  </t>
  </si>
  <si>
    <t xml:space="preserve">      49  </t>
  </si>
  <si>
    <t xml:space="preserve">      50  </t>
  </si>
  <si>
    <t>X</t>
  </si>
  <si>
    <t>非　　　　金　　　　属　　　　鉱　　　　物</t>
  </si>
  <si>
    <t>硫 酸 焼 鉱</t>
  </si>
  <si>
    <t>マンガン鉱</t>
  </si>
  <si>
    <t>回収いおう</t>
  </si>
  <si>
    <t>ドロマイト</t>
  </si>
  <si>
    <t>石  灰  石</t>
  </si>
  <si>
    <t>け  い  石</t>
  </si>
  <si>
    <t>千t</t>
  </si>
  <si>
    <t>　資料：福岡通産局</t>
  </si>
  <si>
    <t>Ｂ　市町村別鉱山業および採石業生産量</t>
  </si>
  <si>
    <t xml:space="preserve"> (単位　金額1,000円)</t>
  </si>
  <si>
    <t>昭和50年</t>
  </si>
  <si>
    <t>品       名</t>
  </si>
  <si>
    <t>市 町 村</t>
  </si>
  <si>
    <t>単位</t>
  </si>
  <si>
    <t>生 産 量</t>
  </si>
  <si>
    <t>生 産 額</t>
  </si>
  <si>
    <t>錫</t>
  </si>
  <si>
    <t>緒方町</t>
  </si>
  <si>
    <t>ｔ</t>
  </si>
  <si>
    <t>切石</t>
  </si>
  <si>
    <t>大分市</t>
  </si>
  <si>
    <t>亜鉛</t>
  </si>
  <si>
    <t>〃</t>
  </si>
  <si>
    <t>〃</t>
  </si>
  <si>
    <t>臼杵市</t>
  </si>
  <si>
    <t>鉱業法による鉱石</t>
  </si>
  <si>
    <t>マンガン</t>
  </si>
  <si>
    <t>野津町</t>
  </si>
  <si>
    <t>採石法による岩石</t>
  </si>
  <si>
    <t>間知岩および割石</t>
  </si>
  <si>
    <t>日田市</t>
  </si>
  <si>
    <t>上浦町</t>
  </si>
  <si>
    <t>エメリー</t>
  </si>
  <si>
    <t>宇目町</t>
  </si>
  <si>
    <t>割くり石</t>
  </si>
  <si>
    <t>石灰石</t>
  </si>
  <si>
    <t>津久見市</t>
  </si>
  <si>
    <t>三重町</t>
  </si>
  <si>
    <t>佐伯市</t>
  </si>
  <si>
    <t>宇佐市</t>
  </si>
  <si>
    <t>本匠村</t>
  </si>
  <si>
    <t>砕石</t>
  </si>
  <si>
    <t>豊後高田市</t>
  </si>
  <si>
    <t>大野町</t>
  </si>
  <si>
    <t>けい石</t>
  </si>
  <si>
    <t>犬飼町</t>
  </si>
  <si>
    <t>酸性白土</t>
  </si>
  <si>
    <t>湯布院町</t>
  </si>
  <si>
    <t>九重町</t>
  </si>
  <si>
    <t>耐熱粘土</t>
  </si>
  <si>
    <t>玖珠町</t>
  </si>
  <si>
    <t>天瀬町</t>
  </si>
  <si>
    <t>蛇紋岩</t>
  </si>
  <si>
    <t>本耶馬溪町</t>
  </si>
  <si>
    <t>硫黄</t>
  </si>
  <si>
    <t>その他</t>
  </si>
  <si>
    <t>米水津村</t>
  </si>
  <si>
    <t>　資料：県工鉱課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</si>
</sst>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49" fontId="21" fillId="0" borderId="10" xfId="0" applyNumberFormat="1" applyFont="1" applyBorder="1" applyAlignment="1">
      <alignment horizontal="centerContinuous" vertical="center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49" fontId="22" fillId="0" borderId="11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>
      <alignment horizontal="centerContinuous" vertical="center"/>
    </xf>
    <xf numFmtId="49" fontId="22" fillId="0" borderId="0" xfId="0" applyNumberFormat="1" applyFont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1" fontId="22" fillId="0" borderId="14" xfId="0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right" vertical="center"/>
    </xf>
    <xf numFmtId="41" fontId="22" fillId="0" borderId="0" xfId="0" applyNumberFormat="1" applyFont="1" applyAlignment="1">
      <alignment horizontal="right" vertical="center"/>
    </xf>
    <xf numFmtId="176" fontId="22" fillId="0" borderId="14" xfId="0" applyNumberFormat="1" applyFont="1" applyBorder="1" applyAlignment="1" applyProtection="1" quotePrefix="1">
      <alignment horizontal="center" vertical="top"/>
      <protection locked="0"/>
    </xf>
    <xf numFmtId="41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176" fontId="22" fillId="0" borderId="14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right"/>
    </xf>
    <xf numFmtId="176" fontId="23" fillId="0" borderId="14" xfId="0" applyNumberFormat="1" applyFont="1" applyBorder="1" applyAlignment="1" applyProtection="1" quotePrefix="1">
      <alignment horizontal="center" vertical="top"/>
      <protection locked="0"/>
    </xf>
    <xf numFmtId="41" fontId="23" fillId="0" borderId="15" xfId="0" applyNumberFormat="1" applyFont="1" applyBorder="1" applyAlignment="1">
      <alignment vertical="top"/>
    </xf>
    <xf numFmtId="41" fontId="23" fillId="0" borderId="10" xfId="0" applyNumberFormat="1" applyFont="1" applyBorder="1" applyAlignment="1">
      <alignment vertical="top"/>
    </xf>
    <xf numFmtId="41" fontId="23" fillId="0" borderId="10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2" fillId="0" borderId="11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1" fontId="22" fillId="0" borderId="14" xfId="0" applyNumberFormat="1" applyFont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176" fontId="23" fillId="0" borderId="12" xfId="0" applyNumberFormat="1" applyFont="1" applyBorder="1" applyAlignment="1" applyProtection="1" quotePrefix="1">
      <alignment horizontal="center" vertical="top"/>
      <protection locked="0"/>
    </xf>
    <xf numFmtId="41" fontId="23" fillId="0" borderId="18" xfId="0" applyNumberFormat="1" applyFont="1" applyBorder="1" applyAlignment="1">
      <alignment horizontal="right" vertical="top"/>
    </xf>
    <xf numFmtId="41" fontId="23" fillId="0" borderId="19" xfId="0" applyNumberFormat="1" applyFont="1" applyBorder="1" applyAlignment="1">
      <alignment horizontal="right" vertical="top"/>
    </xf>
    <xf numFmtId="41" fontId="23" fillId="0" borderId="19" xfId="0" applyNumberFormat="1" applyFont="1" applyBorder="1" applyAlignment="1">
      <alignment vertical="top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 applyProtection="1">
      <alignment horizontal="left" vertical="center"/>
      <protection/>
    </xf>
    <xf numFmtId="0" fontId="24" fillId="0" borderId="10" xfId="0" applyFont="1" applyBorder="1" applyAlignment="1" applyProtection="1">
      <alignment horizontal="left" vertical="center"/>
      <protection/>
    </xf>
    <xf numFmtId="176" fontId="24" fillId="0" borderId="10" xfId="0" applyNumberFormat="1" applyFont="1" applyBorder="1" applyAlignment="1">
      <alignment vertical="center"/>
    </xf>
    <xf numFmtId="0" fontId="22" fillId="0" borderId="10" xfId="0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Continuous" vertical="center"/>
    </xf>
    <xf numFmtId="176" fontId="24" fillId="0" borderId="0" xfId="0" applyNumberFormat="1" applyFont="1" applyAlignment="1">
      <alignment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 applyProtection="1">
      <alignment horizontal="center" vertical="center"/>
      <protection/>
    </xf>
    <xf numFmtId="49" fontId="22" fillId="0" borderId="18" xfId="0" applyNumberFormat="1" applyFont="1" applyBorder="1" applyAlignment="1" applyProtection="1">
      <alignment vertical="center"/>
      <protection/>
    </xf>
    <xf numFmtId="49" fontId="22" fillId="0" borderId="18" xfId="0" applyNumberFormat="1" applyFont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 applyProtection="1">
      <alignment horizontal="center" vertical="center"/>
      <protection/>
    </xf>
    <xf numFmtId="49" fontId="22" fillId="0" borderId="24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 applyProtection="1">
      <alignment vertical="top" textRotation="255"/>
      <protection/>
    </xf>
    <xf numFmtId="49" fontId="22" fillId="0" borderId="25" xfId="0" applyNumberFormat="1" applyFont="1" applyBorder="1" applyAlignment="1" applyProtection="1">
      <alignment horizontal="distributed"/>
      <protection/>
    </xf>
    <xf numFmtId="49" fontId="22" fillId="0" borderId="0" xfId="0" applyNumberFormat="1" applyFont="1" applyBorder="1" applyAlignment="1" applyProtection="1">
      <alignment horizontal="distributed"/>
      <protection/>
    </xf>
    <xf numFmtId="176" fontId="22" fillId="0" borderId="0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>
      <alignment/>
      <protection locked="0"/>
    </xf>
    <xf numFmtId="49" fontId="22" fillId="0" borderId="26" xfId="0" applyNumberFormat="1" applyFont="1" applyBorder="1" applyAlignment="1" applyProtection="1">
      <alignment/>
      <protection/>
    </xf>
    <xf numFmtId="49" fontId="22" fillId="0" borderId="0" xfId="0" applyNumberFormat="1" applyFont="1" applyBorder="1" applyAlignment="1">
      <alignment horizontal="distributed"/>
    </xf>
    <xf numFmtId="176" fontId="22" fillId="0" borderId="0" xfId="0" applyNumberFormat="1" applyFont="1" applyBorder="1" applyAlignment="1" applyProtection="1">
      <alignment horizontal="right"/>
      <protection locked="0"/>
    </xf>
    <xf numFmtId="177" fontId="22" fillId="0" borderId="0" xfId="0" applyNumberFormat="1" applyFont="1" applyBorder="1" applyAlignment="1" applyProtection="1">
      <alignment horizontal="right"/>
      <protection locked="0"/>
    </xf>
    <xf numFmtId="37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Alignment="1">
      <alignment/>
    </xf>
    <xf numFmtId="49" fontId="22" fillId="0" borderId="26" xfId="0" applyNumberFormat="1" applyFont="1" applyBorder="1" applyAlignment="1" applyProtection="1">
      <alignment horizontal="center" vertical="distributed" textRotation="255"/>
      <protection/>
    </xf>
    <xf numFmtId="0" fontId="22" fillId="0" borderId="0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Border="1" applyAlignment="1">
      <alignment/>
    </xf>
    <xf numFmtId="49" fontId="22" fillId="0" borderId="14" xfId="0" applyNumberFormat="1" applyFont="1" applyBorder="1" applyAlignment="1" applyProtection="1">
      <alignment horizontal="center" vertical="distributed" textRotation="255"/>
      <protection/>
    </xf>
    <xf numFmtId="49" fontId="22" fillId="0" borderId="26" xfId="0" applyNumberFormat="1" applyFont="1" applyBorder="1" applyAlignment="1" applyProtection="1">
      <alignment horizontal="center" vertical="distributed" textRotation="255"/>
      <protection/>
    </xf>
    <xf numFmtId="49" fontId="25" fillId="0" borderId="25" xfId="0" applyNumberFormat="1" applyFont="1" applyBorder="1" applyAlignment="1" applyProtection="1">
      <alignment horizontal="left"/>
      <protection/>
    </xf>
    <xf numFmtId="0" fontId="22" fillId="0" borderId="0" xfId="0" applyFont="1" applyBorder="1" applyAlignment="1">
      <alignment horizontal="center" vertical="center" textRotation="255"/>
    </xf>
    <xf numFmtId="0" fontId="22" fillId="0" borderId="14" xfId="0" applyFont="1" applyBorder="1" applyAlignment="1">
      <alignment horizontal="center" vertical="distributed" textRotation="255"/>
    </xf>
    <xf numFmtId="0" fontId="22" fillId="0" borderId="26" xfId="0" applyFont="1" applyBorder="1" applyAlignment="1">
      <alignment horizontal="center" vertical="distributed" textRotation="255"/>
    </xf>
    <xf numFmtId="49" fontId="22" fillId="0" borderId="0" xfId="0" applyNumberFormat="1" applyFont="1" applyBorder="1" applyAlignment="1" applyProtection="1">
      <alignment horizontal="center" vertical="distributed"/>
      <protection/>
    </xf>
    <xf numFmtId="0" fontId="22" fillId="0" borderId="0" xfId="0" applyFont="1" applyBorder="1" applyAlignment="1">
      <alignment horizontal="center" vertical="distributed"/>
    </xf>
    <xf numFmtId="176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>
      <alignment horizontal="center" textRotation="255"/>
    </xf>
    <xf numFmtId="49" fontId="22" fillId="0" borderId="26" xfId="0" applyNumberFormat="1" applyFont="1" applyBorder="1" applyAlignment="1">
      <alignment horizontal="center" textRotation="255"/>
    </xf>
    <xf numFmtId="0" fontId="22" fillId="0" borderId="0" xfId="0" applyFont="1" applyBorder="1" applyAlignment="1">
      <alignment horizontal="center"/>
    </xf>
    <xf numFmtId="176" fontId="22" fillId="0" borderId="0" xfId="0" applyNumberFormat="1" applyFont="1" applyAlignment="1">
      <alignment/>
    </xf>
    <xf numFmtId="49" fontId="22" fillId="0" borderId="1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 applyProtection="1">
      <alignment horizontal="distributed" vertical="center"/>
      <protection/>
    </xf>
    <xf numFmtId="49" fontId="22" fillId="0" borderId="19" xfId="0" applyNumberFormat="1" applyFont="1" applyBorder="1" applyAlignment="1" applyProtection="1">
      <alignment horizontal="distributed" vertical="center"/>
      <protection/>
    </xf>
    <xf numFmtId="41" fontId="22" fillId="0" borderId="19" xfId="0" applyNumberFormat="1" applyFont="1" applyBorder="1" applyAlignment="1" applyProtection="1">
      <alignment horizontal="right" vertical="center"/>
      <protection locked="0"/>
    </xf>
    <xf numFmtId="49" fontId="22" fillId="0" borderId="27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right" vertical="center"/>
      <protection locked="0"/>
    </xf>
    <xf numFmtId="177" fontId="22" fillId="0" borderId="19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distributed" vertical="center"/>
      <protection/>
    </xf>
    <xf numFmtId="176" fontId="22" fillId="0" borderId="0" xfId="0" applyNumberFormat="1" applyFont="1" applyBorder="1" applyAlignment="1">
      <alignment vertical="center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 applyProtection="1">
      <alignment horizontal="distributed"/>
      <protection/>
    </xf>
    <xf numFmtId="41" fontId="24" fillId="0" borderId="0" xfId="0" applyNumberFormat="1" applyFont="1" applyBorder="1" applyAlignment="1" applyProtection="1">
      <alignment horizontal="right"/>
      <protection locked="0"/>
    </xf>
    <xf numFmtId="49" fontId="24" fillId="0" borderId="0" xfId="0" applyNumberFormat="1" applyFont="1" applyBorder="1" applyAlignment="1" applyProtection="1">
      <alignment horizontal="distributed" vertical="center"/>
      <protection/>
    </xf>
    <xf numFmtId="41" fontId="24" fillId="0" borderId="0" xfId="0" applyNumberFormat="1" applyFont="1" applyBorder="1" applyAlignment="1" applyProtection="1">
      <alignment horizontal="right" vertical="center"/>
      <protection locked="0"/>
    </xf>
    <xf numFmtId="37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16.75390625" style="19" customWidth="1"/>
    <col min="2" max="7" width="14.75390625" style="19" customWidth="1"/>
    <col min="8" max="16384" width="9.125" style="19" customWidth="1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28" s="5" customFormat="1" ht="21" customHeight="1" thickBot="1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7" s="8" customFormat="1" ht="18" customHeight="1" thickTop="1">
      <c r="A3" s="6" t="s">
        <v>2</v>
      </c>
      <c r="B3" s="7" t="s">
        <v>3</v>
      </c>
      <c r="C3" s="7"/>
      <c r="D3" s="7"/>
      <c r="E3" s="7"/>
      <c r="F3" s="7"/>
      <c r="G3" s="7"/>
    </row>
    <row r="4" spans="1:7" s="8" customFormat="1" ht="18" customHeight="1">
      <c r="A4" s="9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s="13" customFormat="1" ht="13.5" customHeight="1">
      <c r="A5" s="11"/>
      <c r="B5" s="12" t="s">
        <v>10</v>
      </c>
      <c r="C5" s="12" t="s">
        <v>11</v>
      </c>
      <c r="D5" s="12" t="s">
        <v>12</v>
      </c>
      <c r="E5" s="12" t="s">
        <v>12</v>
      </c>
      <c r="F5" s="12" t="s">
        <v>11</v>
      </c>
      <c r="G5" s="12" t="s">
        <v>12</v>
      </c>
    </row>
    <row r="6" spans="1:7" s="16" customFormat="1" ht="16.5" customHeight="1">
      <c r="A6" s="14" t="s">
        <v>13</v>
      </c>
      <c r="B6" s="15">
        <v>53722</v>
      </c>
      <c r="C6" s="15">
        <v>350</v>
      </c>
      <c r="D6" s="15">
        <v>942</v>
      </c>
      <c r="E6" s="15">
        <v>6760</v>
      </c>
      <c r="F6" s="15">
        <v>120498</v>
      </c>
      <c r="G6" s="15">
        <v>74</v>
      </c>
    </row>
    <row r="7" spans="1:7" ht="15" customHeight="1">
      <c r="A7" s="17" t="s">
        <v>14</v>
      </c>
      <c r="B7" s="18">
        <v>0</v>
      </c>
      <c r="C7" s="18">
        <v>0</v>
      </c>
      <c r="D7" s="18">
        <v>1309</v>
      </c>
      <c r="E7" s="18">
        <v>1398</v>
      </c>
      <c r="F7" s="18">
        <v>113959</v>
      </c>
      <c r="G7" s="18">
        <v>592</v>
      </c>
    </row>
    <row r="8" spans="1:7" ht="15" customHeight="1">
      <c r="A8" s="17" t="s">
        <v>15</v>
      </c>
      <c r="B8" s="18">
        <v>0</v>
      </c>
      <c r="C8" s="18">
        <v>0</v>
      </c>
      <c r="D8" s="20" t="s">
        <v>16</v>
      </c>
      <c r="E8" s="20" t="s">
        <v>16</v>
      </c>
      <c r="F8" s="20" t="s">
        <v>16</v>
      </c>
      <c r="G8" s="20" t="s">
        <v>16</v>
      </c>
    </row>
    <row r="9" spans="1:7" ht="15" customHeight="1">
      <c r="A9" s="17" t="s">
        <v>17</v>
      </c>
      <c r="B9" s="18">
        <v>0</v>
      </c>
      <c r="C9" s="18">
        <v>0</v>
      </c>
      <c r="D9" s="20" t="s">
        <v>16</v>
      </c>
      <c r="E9" s="20" t="s">
        <v>16</v>
      </c>
      <c r="F9" s="20" t="s">
        <v>16</v>
      </c>
      <c r="G9" s="20" t="s">
        <v>16</v>
      </c>
    </row>
    <row r="10" spans="1:7" ht="15" customHeight="1">
      <c r="A10" s="17" t="s">
        <v>18</v>
      </c>
      <c r="B10" s="18">
        <v>0</v>
      </c>
      <c r="C10" s="18">
        <v>0</v>
      </c>
      <c r="D10" s="20" t="s">
        <v>16</v>
      </c>
      <c r="E10" s="20" t="s">
        <v>16</v>
      </c>
      <c r="F10" s="20" t="s">
        <v>16</v>
      </c>
      <c r="G10" s="20" t="s">
        <v>16</v>
      </c>
    </row>
    <row r="11" spans="1:7" ht="11.25" customHeight="1">
      <c r="A11" s="17"/>
      <c r="B11" s="18"/>
      <c r="C11" s="18"/>
      <c r="D11" s="18"/>
      <c r="E11" s="18"/>
      <c r="F11" s="18"/>
      <c r="G11" s="18"/>
    </row>
    <row r="12" spans="1:7" s="25" customFormat="1" ht="18" customHeight="1" thickBot="1">
      <c r="A12" s="21" t="s">
        <v>19</v>
      </c>
      <c r="B12" s="22">
        <v>0</v>
      </c>
      <c r="C12" s="23">
        <v>0</v>
      </c>
      <c r="D12" s="24" t="s">
        <v>20</v>
      </c>
      <c r="E12" s="24" t="s">
        <v>20</v>
      </c>
      <c r="F12" s="24" t="s">
        <v>20</v>
      </c>
      <c r="G12" s="24" t="s">
        <v>20</v>
      </c>
    </row>
    <row r="13" spans="1:7" s="27" customFormat="1" ht="18" customHeight="1" thickTop="1">
      <c r="A13" s="26" t="s">
        <v>2</v>
      </c>
      <c r="D13" s="28" t="s">
        <v>21</v>
      </c>
      <c r="E13" s="29"/>
      <c r="F13" s="29"/>
      <c r="G13" s="29"/>
    </row>
    <row r="14" spans="1:7" s="27" customFormat="1" ht="18" customHeight="1">
      <c r="A14" s="30"/>
      <c r="B14" s="31" t="s">
        <v>22</v>
      </c>
      <c r="C14" s="32" t="s">
        <v>23</v>
      </c>
      <c r="D14" s="32" t="s">
        <v>24</v>
      </c>
      <c r="E14" s="32" t="s">
        <v>25</v>
      </c>
      <c r="F14" s="32" t="s">
        <v>26</v>
      </c>
      <c r="G14" s="31" t="s">
        <v>27</v>
      </c>
    </row>
    <row r="15" spans="1:7" s="20" customFormat="1" ht="15" customHeight="1">
      <c r="A15" s="33"/>
      <c r="B15" s="34" t="s">
        <v>12</v>
      </c>
      <c r="C15" s="34" t="s">
        <v>12</v>
      </c>
      <c r="D15" s="34" t="s">
        <v>12</v>
      </c>
      <c r="E15" s="34" t="s">
        <v>12</v>
      </c>
      <c r="F15" s="34" t="s">
        <v>28</v>
      </c>
      <c r="G15" s="34" t="s">
        <v>12</v>
      </c>
    </row>
    <row r="16" spans="1:7" ht="15" customHeight="1">
      <c r="A16" s="17" t="s">
        <v>13</v>
      </c>
      <c r="B16" s="18">
        <v>95074</v>
      </c>
      <c r="C16" s="18">
        <v>3749</v>
      </c>
      <c r="D16" s="18">
        <v>10397</v>
      </c>
      <c r="E16" s="18">
        <v>83211</v>
      </c>
      <c r="F16" s="18">
        <v>17149</v>
      </c>
      <c r="G16" s="18">
        <v>575391</v>
      </c>
    </row>
    <row r="17" spans="1:7" ht="15" customHeight="1">
      <c r="A17" s="17" t="s">
        <v>14</v>
      </c>
      <c r="B17" s="18">
        <v>61181</v>
      </c>
      <c r="C17" s="18">
        <v>800</v>
      </c>
      <c r="D17" s="18">
        <v>10535</v>
      </c>
      <c r="E17" s="18">
        <v>83525</v>
      </c>
      <c r="F17" s="18">
        <v>18005</v>
      </c>
      <c r="G17" s="18">
        <v>486541</v>
      </c>
    </row>
    <row r="18" spans="1:7" ht="15" customHeight="1">
      <c r="A18" s="17" t="s">
        <v>15</v>
      </c>
      <c r="B18" s="20" t="s">
        <v>20</v>
      </c>
      <c r="C18" s="20" t="s">
        <v>16</v>
      </c>
      <c r="D18" s="20" t="s">
        <v>16</v>
      </c>
      <c r="E18" s="18">
        <v>77757</v>
      </c>
      <c r="F18" s="18">
        <v>20126</v>
      </c>
      <c r="G18" s="18">
        <v>409785</v>
      </c>
    </row>
    <row r="19" spans="1:7" ht="15" customHeight="1">
      <c r="A19" s="17" t="s">
        <v>17</v>
      </c>
      <c r="B19" s="20" t="s">
        <v>20</v>
      </c>
      <c r="C19" s="20" t="s">
        <v>16</v>
      </c>
      <c r="D19" s="20" t="s">
        <v>16</v>
      </c>
      <c r="E19" s="18">
        <v>62634</v>
      </c>
      <c r="F19" s="18">
        <v>24168</v>
      </c>
      <c r="G19" s="18">
        <v>585148</v>
      </c>
    </row>
    <row r="20" spans="1:7" ht="15" customHeight="1">
      <c r="A20" s="17" t="s">
        <v>18</v>
      </c>
      <c r="B20" s="20" t="s">
        <v>20</v>
      </c>
      <c r="C20" s="34" t="s">
        <v>16</v>
      </c>
      <c r="D20" s="20" t="s">
        <v>16</v>
      </c>
      <c r="E20" s="18">
        <v>59162</v>
      </c>
      <c r="F20" s="18">
        <v>23904</v>
      </c>
      <c r="G20" s="18">
        <v>668400</v>
      </c>
    </row>
    <row r="21" spans="1:7" ht="12" customHeight="1">
      <c r="A21" s="17"/>
      <c r="B21" s="20"/>
      <c r="C21" s="34"/>
      <c r="D21" s="18"/>
      <c r="E21" s="18"/>
      <c r="F21" s="18"/>
      <c r="G21" s="18"/>
    </row>
    <row r="22" spans="1:7" s="25" customFormat="1" ht="18" customHeight="1">
      <c r="A22" s="35" t="s">
        <v>19</v>
      </c>
      <c r="B22" s="36" t="s">
        <v>20</v>
      </c>
      <c r="C22" s="37" t="s">
        <v>16</v>
      </c>
      <c r="D22" s="38">
        <v>17827</v>
      </c>
      <c r="E22" s="38">
        <v>51812</v>
      </c>
      <c r="F22" s="38">
        <v>21513</v>
      </c>
      <c r="G22" s="38">
        <v>496822</v>
      </c>
    </row>
    <row r="23" ht="14.25" customHeight="1">
      <c r="A23" s="39" t="s">
        <v>29</v>
      </c>
    </row>
  </sheetData>
  <sheetProtection/>
  <mergeCells count="2">
    <mergeCell ref="A3:A4"/>
    <mergeCell ref="A13:A14"/>
  </mergeCells>
  <printOptions/>
  <pageMargins left="0.3937007874015748" right="0.3937007874015748" top="0.7874015748031497" bottom="0.984251968503937" header="0.9055118110236221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SheetLayoutView="100" zoomScalePageLayoutView="0" workbookViewId="0" topLeftCell="A1">
      <selection activeCell="D19" sqref="D19"/>
    </sheetView>
  </sheetViews>
  <sheetFormatPr defaultColWidth="15.25390625" defaultRowHeight="12" customHeight="1"/>
  <cols>
    <col min="1" max="1" width="3.75390625" style="40" customWidth="1"/>
    <col min="2" max="3" width="10.75390625" style="40" customWidth="1"/>
    <col min="4" max="4" width="4.75390625" style="40" customWidth="1"/>
    <col min="5" max="6" width="10.75390625" style="40" customWidth="1"/>
    <col min="7" max="7" width="3.75390625" style="40" customWidth="1"/>
    <col min="8" max="9" width="10.75390625" style="40" customWidth="1"/>
    <col min="10" max="10" width="4.75390625" style="40" customWidth="1"/>
    <col min="11" max="12" width="10.75390625" style="40" customWidth="1"/>
    <col min="13" max="13" width="3.75390625" style="40" customWidth="1"/>
    <col min="14" max="14" width="10.75390625" style="40" customWidth="1"/>
    <col min="15" max="15" width="9.75390625" style="40" customWidth="1"/>
    <col min="16" max="16" width="10.75390625" style="40" customWidth="1"/>
    <col min="17" max="16384" width="15.25390625" style="40" customWidth="1"/>
  </cols>
  <sheetData>
    <row r="1" spans="5:9" ht="18" customHeight="1">
      <c r="E1" s="41" t="s">
        <v>30</v>
      </c>
      <c r="F1" s="41"/>
      <c r="G1" s="41"/>
      <c r="H1" s="41"/>
      <c r="I1" s="41"/>
    </row>
    <row r="2" spans="1:15" s="51" customFormat="1" ht="16.5" customHeight="1" thickBot="1">
      <c r="A2" s="42" t="s">
        <v>31</v>
      </c>
      <c r="B2" s="43"/>
      <c r="C2" s="44"/>
      <c r="D2" s="45"/>
      <c r="E2" s="46"/>
      <c r="F2" s="46"/>
      <c r="G2" s="46"/>
      <c r="H2" s="46"/>
      <c r="I2" s="46"/>
      <c r="J2" s="46"/>
      <c r="K2" s="46"/>
      <c r="L2" s="47" t="s">
        <v>32</v>
      </c>
      <c r="M2" s="48"/>
      <c r="N2" s="49"/>
      <c r="O2" s="50"/>
    </row>
    <row r="3" spans="1:16" s="8" customFormat="1" ht="15" customHeight="1" thickTop="1">
      <c r="A3" s="52" t="s">
        <v>33</v>
      </c>
      <c r="B3" s="53"/>
      <c r="C3" s="54" t="s">
        <v>34</v>
      </c>
      <c r="D3" s="55" t="s">
        <v>35</v>
      </c>
      <c r="E3" s="56" t="s">
        <v>36</v>
      </c>
      <c r="F3" s="56" t="s">
        <v>37</v>
      </c>
      <c r="G3" s="57" t="s">
        <v>33</v>
      </c>
      <c r="H3" s="9"/>
      <c r="I3" s="58" t="s">
        <v>34</v>
      </c>
      <c r="J3" s="55" t="s">
        <v>35</v>
      </c>
      <c r="K3" s="56" t="s">
        <v>36</v>
      </c>
      <c r="L3" s="56" t="s">
        <v>37</v>
      </c>
      <c r="M3" s="59"/>
      <c r="N3" s="60"/>
      <c r="O3" s="59"/>
      <c r="P3" s="59"/>
    </row>
    <row r="4" spans="1:16" s="72" customFormat="1" ht="18" customHeight="1">
      <c r="A4" s="61"/>
      <c r="B4" s="62" t="s">
        <v>38</v>
      </c>
      <c r="C4" s="63" t="s">
        <v>39</v>
      </c>
      <c r="D4" s="63" t="s">
        <v>40</v>
      </c>
      <c r="E4" s="64">
        <v>15</v>
      </c>
      <c r="F4" s="65">
        <v>13622</v>
      </c>
      <c r="G4" s="66"/>
      <c r="H4" s="62" t="s">
        <v>41</v>
      </c>
      <c r="I4" s="67" t="s">
        <v>42</v>
      </c>
      <c r="J4" s="63" t="s">
        <v>40</v>
      </c>
      <c r="K4" s="68">
        <v>1070</v>
      </c>
      <c r="L4" s="69">
        <v>5350</v>
      </c>
      <c r="M4" s="70"/>
      <c r="N4" s="63"/>
      <c r="O4" s="63"/>
      <c r="P4" s="71"/>
    </row>
    <row r="5" spans="2:16" s="72" customFormat="1" ht="15" customHeight="1">
      <c r="B5" s="62" t="s">
        <v>43</v>
      </c>
      <c r="C5" s="63" t="s">
        <v>44</v>
      </c>
      <c r="D5" s="63" t="s">
        <v>45</v>
      </c>
      <c r="E5" s="64">
        <v>78</v>
      </c>
      <c r="F5" s="65">
        <v>3900</v>
      </c>
      <c r="G5" s="73"/>
      <c r="H5" s="62" t="s">
        <v>44</v>
      </c>
      <c r="I5" s="63" t="s">
        <v>46</v>
      </c>
      <c r="J5" s="63" t="s">
        <v>45</v>
      </c>
      <c r="K5" s="68">
        <v>2953</v>
      </c>
      <c r="L5" s="69">
        <v>14765</v>
      </c>
      <c r="M5" s="74"/>
      <c r="N5" s="63"/>
      <c r="O5" s="75"/>
      <c r="P5" s="71"/>
    </row>
    <row r="6" spans="1:16" s="72" customFormat="1" ht="15" customHeight="1">
      <c r="A6" s="76" t="s">
        <v>47</v>
      </c>
      <c r="B6" s="62" t="s">
        <v>48</v>
      </c>
      <c r="C6" s="63" t="s">
        <v>49</v>
      </c>
      <c r="D6" s="63" t="s">
        <v>45</v>
      </c>
      <c r="E6" s="64">
        <v>2205</v>
      </c>
      <c r="F6" s="65">
        <v>13671</v>
      </c>
      <c r="G6" s="77" t="s">
        <v>50</v>
      </c>
      <c r="H6" s="78" t="s">
        <v>51</v>
      </c>
      <c r="I6" s="63" t="s">
        <v>52</v>
      </c>
      <c r="J6" s="63" t="s">
        <v>45</v>
      </c>
      <c r="K6" s="68">
        <v>151659</v>
      </c>
      <c r="L6" s="69">
        <v>606636</v>
      </c>
      <c r="M6" s="79"/>
      <c r="N6" s="63"/>
      <c r="O6" s="75"/>
      <c r="P6" s="71"/>
    </row>
    <row r="7" spans="1:16" s="72" customFormat="1" ht="15" customHeight="1">
      <c r="A7" s="80"/>
      <c r="B7" s="62" t="s">
        <v>44</v>
      </c>
      <c r="C7" s="63" t="s">
        <v>53</v>
      </c>
      <c r="D7" s="63" t="s">
        <v>45</v>
      </c>
      <c r="E7" s="64">
        <v>106</v>
      </c>
      <c r="F7" s="65">
        <v>1732</v>
      </c>
      <c r="G7" s="81"/>
      <c r="H7" s="62" t="s">
        <v>44</v>
      </c>
      <c r="I7" s="63" t="s">
        <v>46</v>
      </c>
      <c r="J7" s="63" t="s">
        <v>45</v>
      </c>
      <c r="K7" s="68">
        <v>60395</v>
      </c>
      <c r="L7" s="69">
        <v>241580</v>
      </c>
      <c r="M7" s="79"/>
      <c r="N7" s="63"/>
      <c r="O7" s="75"/>
      <c r="P7" s="71"/>
    </row>
    <row r="8" spans="1:16" s="72" customFormat="1" ht="15" customHeight="1">
      <c r="A8" s="80"/>
      <c r="B8" s="62" t="s">
        <v>54</v>
      </c>
      <c r="C8" s="63" t="s">
        <v>55</v>
      </c>
      <c r="D8" s="63" t="s">
        <v>45</v>
      </c>
      <c r="E8" s="64">
        <v>2541</v>
      </c>
      <c r="F8" s="65">
        <v>83853</v>
      </c>
      <c r="G8" s="81"/>
      <c r="H8" s="62" t="s">
        <v>56</v>
      </c>
      <c r="I8" s="67" t="s">
        <v>42</v>
      </c>
      <c r="J8" s="63" t="s">
        <v>45</v>
      </c>
      <c r="K8" s="68">
        <v>48792</v>
      </c>
      <c r="L8" s="69">
        <v>24396</v>
      </c>
      <c r="M8" s="79"/>
      <c r="N8" s="63"/>
      <c r="O8" s="75"/>
      <c r="P8" s="71"/>
    </row>
    <row r="9" spans="1:16" s="72" customFormat="1" ht="15" customHeight="1">
      <c r="A9" s="80"/>
      <c r="B9" s="62" t="s">
        <v>57</v>
      </c>
      <c r="C9" s="63" t="s">
        <v>58</v>
      </c>
      <c r="D9" s="63" t="s">
        <v>45</v>
      </c>
      <c r="E9" s="64">
        <v>21395</v>
      </c>
      <c r="F9" s="65">
        <v>14976572</v>
      </c>
      <c r="G9" s="81"/>
      <c r="H9" s="62" t="s">
        <v>44</v>
      </c>
      <c r="I9" s="63" t="s">
        <v>52</v>
      </c>
      <c r="J9" s="63" t="s">
        <v>45</v>
      </c>
      <c r="K9" s="68">
        <v>29004</v>
      </c>
      <c r="L9" s="69">
        <v>14502</v>
      </c>
      <c r="M9" s="79"/>
      <c r="N9" s="63"/>
      <c r="O9" s="75"/>
      <c r="P9" s="71"/>
    </row>
    <row r="10" spans="1:16" s="72" customFormat="1" ht="15" customHeight="1">
      <c r="A10" s="80"/>
      <c r="B10" s="62" t="s">
        <v>44</v>
      </c>
      <c r="C10" s="67" t="s">
        <v>59</v>
      </c>
      <c r="D10" s="63" t="s">
        <v>45</v>
      </c>
      <c r="E10" s="64">
        <v>9507</v>
      </c>
      <c r="F10" s="65">
        <v>7605</v>
      </c>
      <c r="G10" s="81"/>
      <c r="H10" s="62" t="s">
        <v>44</v>
      </c>
      <c r="I10" s="63" t="s">
        <v>60</v>
      </c>
      <c r="J10" s="63" t="s">
        <v>45</v>
      </c>
      <c r="K10" s="68">
        <v>73026</v>
      </c>
      <c r="L10" s="69">
        <v>26513</v>
      </c>
      <c r="M10" s="82"/>
      <c r="N10" s="63"/>
      <c r="O10" s="75"/>
      <c r="P10" s="71"/>
    </row>
    <row r="11" spans="1:16" s="72" customFormat="1" ht="15" customHeight="1">
      <c r="A11" s="80"/>
      <c r="B11" s="62" t="s">
        <v>44</v>
      </c>
      <c r="C11" s="67" t="s">
        <v>49</v>
      </c>
      <c r="D11" s="63" t="s">
        <v>45</v>
      </c>
      <c r="E11" s="64">
        <v>44991</v>
      </c>
      <c r="F11" s="65">
        <v>35992</v>
      </c>
      <c r="G11" s="81"/>
      <c r="H11" s="62" t="s">
        <v>44</v>
      </c>
      <c r="I11" s="63" t="s">
        <v>61</v>
      </c>
      <c r="J11" s="63" t="s">
        <v>45</v>
      </c>
      <c r="K11" s="68">
        <v>50180</v>
      </c>
      <c r="L11" s="69">
        <v>25090</v>
      </c>
      <c r="M11" s="83"/>
      <c r="N11" s="63"/>
      <c r="O11" s="75"/>
      <c r="P11" s="71"/>
    </row>
    <row r="12" spans="1:16" s="72" customFormat="1" ht="15" customHeight="1">
      <c r="A12" s="80"/>
      <c r="B12" s="62" t="s">
        <v>44</v>
      </c>
      <c r="C12" s="63" t="s">
        <v>62</v>
      </c>
      <c r="D12" s="63" t="s">
        <v>45</v>
      </c>
      <c r="E12" s="64">
        <v>171138</v>
      </c>
      <c r="F12" s="65">
        <v>136910</v>
      </c>
      <c r="G12" s="81"/>
      <c r="H12" s="62" t="s">
        <v>63</v>
      </c>
      <c r="I12" s="63" t="s">
        <v>42</v>
      </c>
      <c r="J12" s="63" t="s">
        <v>45</v>
      </c>
      <c r="K12" s="68">
        <v>1141694</v>
      </c>
      <c r="L12" s="69">
        <v>913355</v>
      </c>
      <c r="M12" s="83"/>
      <c r="N12" s="63"/>
      <c r="O12" s="75"/>
      <c r="P12" s="71"/>
    </row>
    <row r="13" spans="1:16" s="72" customFormat="1" ht="15" customHeight="1">
      <c r="A13" s="80"/>
      <c r="B13" s="62" t="s">
        <v>25</v>
      </c>
      <c r="C13" s="67" t="s">
        <v>49</v>
      </c>
      <c r="D13" s="63" t="s">
        <v>45</v>
      </c>
      <c r="E13" s="64">
        <v>33233</v>
      </c>
      <c r="F13" s="65">
        <v>232631</v>
      </c>
      <c r="G13" s="81"/>
      <c r="H13" s="62" t="s">
        <v>44</v>
      </c>
      <c r="I13" s="63" t="s">
        <v>64</v>
      </c>
      <c r="J13" s="63" t="s">
        <v>45</v>
      </c>
      <c r="K13" s="68">
        <v>331481</v>
      </c>
      <c r="L13" s="69">
        <v>265185</v>
      </c>
      <c r="M13" s="83"/>
      <c r="N13" s="63"/>
      <c r="O13" s="75"/>
      <c r="P13" s="71"/>
    </row>
    <row r="14" spans="1:16" s="72" customFormat="1" ht="15" customHeight="1">
      <c r="A14" s="80"/>
      <c r="B14" s="62" t="s">
        <v>44</v>
      </c>
      <c r="C14" s="67" t="s">
        <v>58</v>
      </c>
      <c r="D14" s="63" t="s">
        <v>45</v>
      </c>
      <c r="E14" s="64">
        <v>11512</v>
      </c>
      <c r="F14" s="65">
        <v>80584</v>
      </c>
      <c r="G14" s="81"/>
      <c r="H14" s="62" t="s">
        <v>44</v>
      </c>
      <c r="I14" s="63" t="s">
        <v>61</v>
      </c>
      <c r="J14" s="63" t="s">
        <v>45</v>
      </c>
      <c r="K14" s="68">
        <v>635460</v>
      </c>
      <c r="L14" s="69">
        <v>508368</v>
      </c>
      <c r="M14" s="83"/>
      <c r="N14" s="63"/>
      <c r="O14" s="75"/>
      <c r="P14" s="71"/>
    </row>
    <row r="15" spans="1:16" s="72" customFormat="1" ht="15" customHeight="1">
      <c r="A15" s="80"/>
      <c r="B15" s="62" t="s">
        <v>44</v>
      </c>
      <c r="C15" s="63" t="s">
        <v>59</v>
      </c>
      <c r="D15" s="63" t="s">
        <v>45</v>
      </c>
      <c r="E15" s="64">
        <v>10768</v>
      </c>
      <c r="F15" s="65">
        <v>75376</v>
      </c>
      <c r="G15" s="81"/>
      <c r="H15" s="62" t="s">
        <v>44</v>
      </c>
      <c r="I15" s="63" t="s">
        <v>65</v>
      </c>
      <c r="J15" s="63" t="s">
        <v>45</v>
      </c>
      <c r="K15" s="68">
        <v>350498</v>
      </c>
      <c r="L15" s="69">
        <v>280398</v>
      </c>
      <c r="M15" s="83"/>
      <c r="N15" s="63"/>
      <c r="O15" s="63"/>
      <c r="P15" s="71"/>
    </row>
    <row r="16" spans="1:16" s="72" customFormat="1" ht="15" customHeight="1">
      <c r="A16" s="80"/>
      <c r="B16" s="62" t="s">
        <v>66</v>
      </c>
      <c r="C16" s="63" t="s">
        <v>58</v>
      </c>
      <c r="D16" s="63" t="s">
        <v>45</v>
      </c>
      <c r="E16" s="84">
        <v>457404</v>
      </c>
      <c r="F16" s="85">
        <v>914808</v>
      </c>
      <c r="G16" s="81"/>
      <c r="H16" s="62" t="s">
        <v>44</v>
      </c>
      <c r="I16" s="63" t="s">
        <v>67</v>
      </c>
      <c r="J16" s="63" t="s">
        <v>45</v>
      </c>
      <c r="K16" s="68">
        <v>506445</v>
      </c>
      <c r="L16" s="69">
        <v>405156</v>
      </c>
      <c r="M16" s="83"/>
      <c r="N16" s="63"/>
      <c r="O16" s="63"/>
      <c r="P16" s="71"/>
    </row>
    <row r="17" spans="1:16" s="72" customFormat="1" ht="15" customHeight="1">
      <c r="A17" s="80"/>
      <c r="B17" s="62" t="s">
        <v>68</v>
      </c>
      <c r="C17" s="63" t="s">
        <v>69</v>
      </c>
      <c r="D17" s="63" t="s">
        <v>45</v>
      </c>
      <c r="E17" s="84">
        <v>45079</v>
      </c>
      <c r="F17" s="85">
        <v>112697</v>
      </c>
      <c r="G17" s="81"/>
      <c r="H17" s="62" t="s">
        <v>44</v>
      </c>
      <c r="I17" s="67" t="s">
        <v>70</v>
      </c>
      <c r="J17" s="63" t="s">
        <v>45</v>
      </c>
      <c r="K17" s="68">
        <v>272834</v>
      </c>
      <c r="L17" s="69">
        <v>218267</v>
      </c>
      <c r="M17" s="83"/>
      <c r="N17" s="75"/>
      <c r="O17" s="75"/>
      <c r="P17" s="75"/>
    </row>
    <row r="18" spans="1:16" s="72" customFormat="1" ht="15" customHeight="1">
      <c r="A18" s="80"/>
      <c r="B18" s="62" t="s">
        <v>71</v>
      </c>
      <c r="C18" s="63" t="s">
        <v>72</v>
      </c>
      <c r="D18" s="63" t="s">
        <v>45</v>
      </c>
      <c r="E18" s="84">
        <v>5400</v>
      </c>
      <c r="F18" s="85">
        <v>21600</v>
      </c>
      <c r="G18" s="81"/>
      <c r="H18" s="62" t="s">
        <v>44</v>
      </c>
      <c r="I18" s="63" t="s">
        <v>73</v>
      </c>
      <c r="J18" s="63" t="s">
        <v>45</v>
      </c>
      <c r="K18" s="68">
        <v>145942</v>
      </c>
      <c r="L18" s="69">
        <v>116754</v>
      </c>
      <c r="M18" s="83"/>
      <c r="N18" s="75"/>
      <c r="O18" s="75"/>
      <c r="P18" s="75"/>
    </row>
    <row r="19" spans="1:16" s="72" customFormat="1" ht="15" customHeight="1">
      <c r="A19" s="80"/>
      <c r="B19" s="62" t="s">
        <v>74</v>
      </c>
      <c r="C19" s="67" t="s">
        <v>58</v>
      </c>
      <c r="D19" s="63" t="s">
        <v>45</v>
      </c>
      <c r="E19" s="84">
        <v>26901</v>
      </c>
      <c r="F19" s="85">
        <v>22866</v>
      </c>
      <c r="G19" s="81"/>
      <c r="H19" s="62" t="s">
        <v>44</v>
      </c>
      <c r="I19" s="63" t="s">
        <v>75</v>
      </c>
      <c r="J19" s="63" t="s">
        <v>45</v>
      </c>
      <c r="K19" s="68">
        <v>113300</v>
      </c>
      <c r="L19" s="69">
        <v>91040</v>
      </c>
      <c r="M19" s="83"/>
      <c r="N19" s="63"/>
      <c r="O19" s="63"/>
      <c r="P19" s="71"/>
    </row>
    <row r="20" spans="1:16" s="89" customFormat="1" ht="15" customHeight="1">
      <c r="A20" s="86"/>
      <c r="B20" s="62" t="s">
        <v>76</v>
      </c>
      <c r="C20" s="67" t="s">
        <v>70</v>
      </c>
      <c r="D20" s="63" t="s">
        <v>45</v>
      </c>
      <c r="E20" s="84">
        <v>960</v>
      </c>
      <c r="F20" s="85">
        <v>28200</v>
      </c>
      <c r="G20" s="87"/>
      <c r="H20" s="62" t="s">
        <v>77</v>
      </c>
      <c r="I20" s="63" t="s">
        <v>58</v>
      </c>
      <c r="J20" s="63" t="s">
        <v>45</v>
      </c>
      <c r="K20" s="68">
        <v>98856</v>
      </c>
      <c r="L20" s="69">
        <v>49428</v>
      </c>
      <c r="M20" s="88"/>
      <c r="N20" s="63"/>
      <c r="O20" s="63"/>
      <c r="P20" s="71"/>
    </row>
    <row r="21" spans="1:16" s="101" customFormat="1" ht="21" customHeight="1">
      <c r="A21" s="90"/>
      <c r="B21" s="91"/>
      <c r="C21" s="92"/>
      <c r="D21" s="92"/>
      <c r="E21" s="93"/>
      <c r="F21" s="93"/>
      <c r="G21" s="94"/>
      <c r="H21" s="91" t="s">
        <v>44</v>
      </c>
      <c r="I21" s="92" t="s">
        <v>78</v>
      </c>
      <c r="J21" s="92" t="s">
        <v>45</v>
      </c>
      <c r="K21" s="95">
        <v>454835</v>
      </c>
      <c r="L21" s="96">
        <v>227418</v>
      </c>
      <c r="M21" s="97"/>
      <c r="N21" s="98"/>
      <c r="O21" s="99"/>
      <c r="P21" s="100"/>
    </row>
    <row r="22" spans="1:16" s="72" customFormat="1" ht="14.25" customHeight="1">
      <c r="A22" s="102" t="s">
        <v>79</v>
      </c>
      <c r="B22" s="63"/>
      <c r="C22" s="63"/>
      <c r="D22" s="63"/>
      <c r="E22" s="71"/>
      <c r="F22" s="71"/>
      <c r="G22" s="102"/>
      <c r="H22" s="102"/>
      <c r="I22" s="75"/>
      <c r="J22" s="75"/>
      <c r="K22" s="75"/>
      <c r="L22" s="75"/>
      <c r="M22" s="75"/>
      <c r="N22" s="75"/>
      <c r="O22" s="75"/>
      <c r="P22" s="75"/>
    </row>
    <row r="23" spans="1:16" ht="12" customHeight="1">
      <c r="A23" s="103"/>
      <c r="B23" s="104"/>
      <c r="C23" s="104"/>
      <c r="D23" s="104"/>
      <c r="E23" s="105"/>
      <c r="F23" s="105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1:16" ht="12" customHeight="1">
      <c r="A24" s="103"/>
      <c r="B24" s="104"/>
      <c r="C24" s="104"/>
      <c r="D24" s="104"/>
      <c r="E24" s="105"/>
      <c r="F24" s="105"/>
      <c r="G24" s="103"/>
      <c r="H24" s="103"/>
      <c r="I24" s="103"/>
      <c r="J24" s="103"/>
      <c r="K24" s="103"/>
      <c r="L24" s="103"/>
      <c r="M24" s="103"/>
      <c r="N24" s="104"/>
      <c r="O24" s="104"/>
      <c r="P24" s="105"/>
    </row>
    <row r="25" spans="1:16" ht="12" customHeight="1">
      <c r="A25" s="103"/>
      <c r="B25" s="106"/>
      <c r="C25" s="106"/>
      <c r="D25" s="106"/>
      <c r="E25" s="107"/>
      <c r="F25" s="107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1:16" ht="12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2" customHeight="1">
      <c r="A27" s="103"/>
      <c r="B27" s="103"/>
      <c r="C27" s="103"/>
      <c r="D27" s="103"/>
      <c r="E27" s="103"/>
      <c r="F27" s="103"/>
      <c r="G27" s="103"/>
      <c r="H27" s="108"/>
      <c r="I27" s="103"/>
      <c r="J27" s="103"/>
      <c r="K27" s="103"/>
      <c r="L27" s="103"/>
      <c r="M27" s="103"/>
      <c r="N27" s="103"/>
      <c r="O27" s="103"/>
      <c r="P27" s="103"/>
    </row>
    <row r="28" spans="1:16" ht="12" customHeight="1">
      <c r="A28" s="103"/>
      <c r="B28" s="103"/>
      <c r="C28" s="103"/>
      <c r="D28" s="103"/>
      <c r="E28" s="103"/>
      <c r="F28" s="103"/>
      <c r="G28" s="103"/>
      <c r="H28" s="108"/>
      <c r="I28" s="103"/>
      <c r="J28" s="103"/>
      <c r="K28" s="103"/>
      <c r="L28" s="103"/>
      <c r="M28" s="103"/>
      <c r="N28" s="103"/>
      <c r="O28" s="103"/>
      <c r="P28" s="103"/>
    </row>
    <row r="29" spans="1:16" ht="12" customHeight="1">
      <c r="A29" s="103"/>
      <c r="B29" s="103"/>
      <c r="C29" s="103"/>
      <c r="D29" s="103"/>
      <c r="E29" s="103"/>
      <c r="F29" s="103"/>
      <c r="G29" s="103"/>
      <c r="H29" s="108"/>
      <c r="I29" s="103"/>
      <c r="J29" s="103"/>
      <c r="K29" s="103"/>
      <c r="L29" s="103"/>
      <c r="M29" s="103"/>
      <c r="N29" s="103"/>
      <c r="O29" s="103"/>
      <c r="P29" s="103"/>
    </row>
    <row r="30" spans="1:16" ht="12" customHeight="1">
      <c r="A30" s="103"/>
      <c r="B30" s="103"/>
      <c r="C30" s="103"/>
      <c r="D30" s="103"/>
      <c r="E30" s="103"/>
      <c r="F30" s="103"/>
      <c r="G30" s="103"/>
      <c r="H30" s="108"/>
      <c r="I30" s="103"/>
      <c r="J30" s="103"/>
      <c r="K30" s="103"/>
      <c r="L30" s="103"/>
      <c r="M30" s="103"/>
      <c r="N30" s="104"/>
      <c r="O30" s="104"/>
      <c r="P30" s="105"/>
    </row>
    <row r="31" spans="1:16" ht="12" customHeight="1">
      <c r="A31" s="103"/>
      <c r="B31" s="108"/>
      <c r="C31" s="109"/>
      <c r="D31" s="109"/>
      <c r="E31" s="109"/>
      <c r="F31" s="103"/>
      <c r="G31" s="103"/>
      <c r="H31" s="108"/>
      <c r="I31" s="103"/>
      <c r="J31" s="103"/>
      <c r="K31" s="103"/>
      <c r="L31" s="103"/>
      <c r="M31" s="103"/>
      <c r="N31" s="103"/>
      <c r="O31" s="103"/>
      <c r="P31" s="103"/>
    </row>
    <row r="32" spans="1:16" ht="12" customHeight="1">
      <c r="A32" s="103"/>
      <c r="B32" s="103"/>
      <c r="C32" s="103"/>
      <c r="D32" s="103"/>
      <c r="E32" s="103"/>
      <c r="F32" s="103"/>
      <c r="G32" s="103"/>
      <c r="H32" s="108"/>
      <c r="I32" s="103"/>
      <c r="J32" s="103"/>
      <c r="K32" s="103"/>
      <c r="L32" s="103"/>
      <c r="M32" s="103"/>
      <c r="N32" s="103"/>
      <c r="O32" s="103"/>
      <c r="P32" s="103"/>
    </row>
    <row r="33" spans="1:16" ht="12" customHeight="1">
      <c r="A33" s="103"/>
      <c r="B33" s="103"/>
      <c r="C33" s="103"/>
      <c r="D33" s="103"/>
      <c r="E33" s="103"/>
      <c r="F33" s="103"/>
      <c r="G33" s="103"/>
      <c r="H33" s="108"/>
      <c r="I33" s="108"/>
      <c r="J33" s="108"/>
      <c r="K33" s="108"/>
      <c r="L33" s="103"/>
      <c r="M33" s="103"/>
      <c r="N33" s="104"/>
      <c r="O33" s="104"/>
      <c r="P33" s="105"/>
    </row>
    <row r="34" spans="1:16" ht="12" customHeight="1">
      <c r="A34" s="103"/>
      <c r="B34" s="103"/>
      <c r="C34" s="103"/>
      <c r="D34" s="103"/>
      <c r="E34" s="103"/>
      <c r="F34" s="103"/>
      <c r="G34" s="103"/>
      <c r="H34" s="103"/>
      <c r="I34" s="108"/>
      <c r="J34" s="108"/>
      <c r="K34" s="108"/>
      <c r="L34" s="103"/>
      <c r="M34" s="103"/>
      <c r="N34" s="104"/>
      <c r="O34" s="104"/>
      <c r="P34" s="105"/>
    </row>
    <row r="35" spans="1:16" ht="12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104"/>
      <c r="P35" s="105"/>
    </row>
    <row r="36" spans="1:13" ht="12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1:15" ht="12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8"/>
    </row>
    <row r="38" spans="1:15" ht="12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15" ht="12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1:15" ht="12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1:15" ht="12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15" ht="12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7" ht="12" customHeight="1">
      <c r="A43" s="103"/>
      <c r="B43" s="103"/>
      <c r="C43" s="103"/>
      <c r="D43" s="103"/>
      <c r="E43" s="103"/>
      <c r="F43" s="103"/>
      <c r="G43" s="103"/>
    </row>
  </sheetData>
  <sheetProtection/>
  <mergeCells count="5">
    <mergeCell ref="E1:I1"/>
    <mergeCell ref="A3:B3"/>
    <mergeCell ref="G3:H3"/>
    <mergeCell ref="A6:A19"/>
    <mergeCell ref="G6:G19"/>
  </mergeCells>
  <conditionalFormatting sqref="B20:B21">
    <cfRule type="cellIs" priority="1" dxfId="0" operator="between" stopIfTrue="1">
      <formula>"間知石"</formula>
      <formula>"及び割石"</formula>
    </cfRule>
  </conditionalFormatting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2009-05-01T06:12:22Z</dcterms:created>
  <dcterms:modified xsi:type="dcterms:W3CDTF">2009-05-01T06:12:27Z</dcterms:modified>
  <cp:category/>
  <cp:version/>
  <cp:contentType/>
  <cp:contentStatus/>
</cp:coreProperties>
</file>