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6" sheetId="1" r:id="rId1"/>
  </sheets>
  <externalReferences>
    <externalReference r:id="rId4"/>
  </externalReferences>
  <definedNames>
    <definedName name="_10.電気_ガスおよび水道" localSheetId="0">'86'!$A$1:$F$14</definedName>
    <definedName name="_10.電気_ガスおよび水道">#REF!</definedName>
    <definedName name="_xlnm.Print_Area" localSheetId="0">'86'!$A$1:$K$94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<sst xmlns="http://schemas.openxmlformats.org/spreadsheetml/2006/main" count="110" uniqueCount="95">
  <si>
    <t>86. 市町村別、事業所数、従業者数および製造品出荷額等</t>
  </si>
  <si>
    <t xml:space="preserve"> (単位  金額万円)</t>
  </si>
  <si>
    <t>昭和50年</t>
  </si>
  <si>
    <t>従  業  者  数</t>
  </si>
  <si>
    <t xml:space="preserve">製   造   品   出   荷   額　 等   </t>
  </si>
  <si>
    <t>内　　国　　　　 消費税額</t>
  </si>
  <si>
    <t>市  町  村</t>
  </si>
  <si>
    <t>事業所数</t>
  </si>
  <si>
    <t>総  数</t>
  </si>
  <si>
    <t>常  用</t>
  </si>
  <si>
    <t>個人業主、</t>
  </si>
  <si>
    <t>総 　 数</t>
  </si>
  <si>
    <t>製造品</t>
  </si>
  <si>
    <t>加工賃</t>
  </si>
  <si>
    <t>修理料</t>
  </si>
  <si>
    <t>その他</t>
  </si>
  <si>
    <t>労働者</t>
  </si>
  <si>
    <t>家族従業者</t>
  </si>
  <si>
    <t>出荷額</t>
  </si>
  <si>
    <t>収入額</t>
  </si>
  <si>
    <t>総数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</si>
  <si>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</si>
  <si>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</si>
  <si>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</si>
  <si>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</si>
  <si>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</si>
  <si>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</si>
  <si>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</si>
  <si>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</si>
  <si>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</si>
  <si>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</si>
  <si>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</si>
  <si>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</si>
  <si>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</si>
  <si>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</si>
  <si>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X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</si>
  <si>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</si>
  <si>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</si>
  <si>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</si>
  <si>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</si>
  <si>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</si>
  <si>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</si>
  <si>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</si>
  <si>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</si>
  <si>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</si>
  <si>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</si>
  <si>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</si>
  <si>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</si>
  <si>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</si>
  <si>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</si>
  <si>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挾間町</t>
  </si>
  <si>
    <t>庄内町</t>
  </si>
  <si>
    <t>湯布院町</t>
  </si>
  <si>
    <t>北海部郡</t>
  </si>
  <si>
    <t>佐賀関町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</si>
  <si>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</si>
  <si>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</si>
  <si>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</si>
  <si>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</si>
  <si>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</si>
  <si>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</si>
  <si>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</si>
  <si>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</si>
  <si>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</si>
  <si>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</si>
  <si>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</si>
  <si>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</si>
  <si>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</si>
  <si>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</si>
  <si>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</si>
  <si>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</si>
  <si>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</si>
  <si>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</si>
  <si>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</si>
  <si>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</si>
  <si>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</si>
  <si>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</si>
  <si>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</si>
  <si>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</si>
  <si>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</si>
  <si>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</si>
  <si>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</si>
  <si>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</si>
  <si>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</si>
  <si>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大山町</t>
  </si>
  <si>
    <t>天瀬町</t>
  </si>
  <si>
    <t>下毛郡</t>
  </si>
  <si>
    <t>三光村</t>
  </si>
  <si>
    <t>本耶馬渓町</t>
  </si>
  <si>
    <t>耶馬渓町</t>
  </si>
  <si>
    <t>山国町</t>
  </si>
  <si>
    <t>宇佐郡</t>
  </si>
  <si>
    <t>院内町</t>
  </si>
  <si>
    <t>安心院町</t>
  </si>
  <si>
    <t>資料：県統計課「大分県の工業」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</si>
</sst>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9"/>
      <color indexed="12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49" fontId="18" fillId="33" borderId="0" xfId="0" applyNumberFormat="1" applyFont="1" applyFill="1" applyAlignment="1" applyProtection="1">
      <alignment horizontal="centerContinuous" vertical="center"/>
      <protection locked="0"/>
    </xf>
    <xf numFmtId="49" fontId="18" fillId="33" borderId="0" xfId="0" applyNumberFormat="1" applyFont="1" applyFill="1" applyAlignment="1" applyProtection="1">
      <alignment horizontal="centerContinuous" vertical="center"/>
      <protection/>
    </xf>
    <xf numFmtId="49" fontId="18" fillId="33" borderId="0" xfId="0" applyNumberFormat="1" applyFont="1" applyFill="1" applyAlignment="1" applyProtection="1">
      <alignment vertical="center"/>
      <protection/>
    </xf>
    <xf numFmtId="49" fontId="21" fillId="33" borderId="10" xfId="0" applyNumberFormat="1" applyFont="1" applyFill="1" applyBorder="1" applyAlignment="1" applyProtection="1">
      <alignment/>
      <protection locked="0"/>
    </xf>
    <xf numFmtId="49" fontId="21" fillId="33" borderId="10" xfId="0" applyNumberFormat="1" applyFont="1" applyFill="1" applyBorder="1" applyAlignment="1" applyProtection="1">
      <alignment/>
      <protection locked="0"/>
    </xf>
    <xf numFmtId="49" fontId="21" fillId="33" borderId="10" xfId="0" applyNumberFormat="1" applyFont="1" applyFill="1" applyBorder="1" applyAlignment="1" applyProtection="1">
      <alignment/>
      <protection/>
    </xf>
    <xf numFmtId="49" fontId="21" fillId="33" borderId="10" xfId="0" applyNumberFormat="1" applyFont="1" applyFill="1" applyBorder="1" applyAlignment="1" applyProtection="1">
      <alignment horizontal="left"/>
      <protection locked="0"/>
    </xf>
    <xf numFmtId="49" fontId="21" fillId="33" borderId="0" xfId="0" applyNumberFormat="1" applyFont="1" applyFill="1" applyAlignment="1" applyProtection="1">
      <alignment/>
      <protection/>
    </xf>
    <xf numFmtId="49" fontId="22" fillId="33" borderId="0" xfId="0" applyNumberFormat="1" applyFont="1" applyFill="1" applyBorder="1" applyAlignment="1" applyProtection="1">
      <alignment vertical="center"/>
      <protection locked="0"/>
    </xf>
    <xf numFmtId="49" fontId="22" fillId="33" borderId="11" xfId="0" applyNumberFormat="1" applyFont="1" applyFill="1" applyBorder="1" applyAlignment="1" applyProtection="1">
      <alignment vertical="center"/>
      <protection locked="0"/>
    </xf>
    <xf numFmtId="49" fontId="22" fillId="33" borderId="12" xfId="0" applyNumberFormat="1" applyFont="1" applyFill="1" applyBorder="1" applyAlignment="1" applyProtection="1">
      <alignment horizontal="centerContinuous" vertical="center"/>
      <protection locked="0"/>
    </xf>
    <xf numFmtId="49" fontId="22" fillId="33" borderId="13" xfId="0" applyNumberFormat="1" applyFont="1" applyFill="1" applyBorder="1" applyAlignment="1" applyProtection="1">
      <alignment horizontal="centerContinuous" vertical="center"/>
      <protection locked="0"/>
    </xf>
    <xf numFmtId="49" fontId="22" fillId="33" borderId="14" xfId="0" applyNumberFormat="1" applyFont="1" applyFill="1" applyBorder="1" applyAlignment="1" applyProtection="1">
      <alignment horizontal="center" vertical="center" wrapText="1"/>
      <protection/>
    </xf>
    <xf numFmtId="49" fontId="22" fillId="33" borderId="0" xfId="0" applyNumberFormat="1" applyFont="1" applyFill="1" applyBorder="1" applyAlignment="1" applyProtection="1">
      <alignment vertical="center"/>
      <protection/>
    </xf>
    <xf numFmtId="49" fontId="22" fillId="33" borderId="0" xfId="0" applyNumberFormat="1" applyFont="1" applyFill="1" applyAlignment="1" applyProtection="1">
      <alignment vertical="center"/>
      <protection/>
    </xf>
    <xf numFmtId="49" fontId="22" fillId="33" borderId="0" xfId="0" applyNumberFormat="1" applyFont="1" applyFill="1" applyBorder="1" applyAlignment="1" applyProtection="1">
      <alignment horizontal="center" vertical="center"/>
      <protection locked="0"/>
    </xf>
    <xf numFmtId="49" fontId="22" fillId="33" borderId="11" xfId="0" applyNumberFormat="1" applyFont="1" applyFill="1" applyBorder="1" applyAlignment="1" applyProtection="1">
      <alignment horizontal="center" vertical="center"/>
      <protection locked="0"/>
    </xf>
    <xf numFmtId="49" fontId="22" fillId="33" borderId="15" xfId="0" applyNumberFormat="1" applyFont="1" applyFill="1" applyBorder="1" applyAlignment="1" applyProtection="1">
      <alignment horizontal="center" vertical="center"/>
      <protection locked="0"/>
    </xf>
    <xf numFmtId="49" fontId="22" fillId="33" borderId="16" xfId="0" applyNumberFormat="1" applyFont="1" applyFill="1" applyBorder="1" applyAlignment="1" applyProtection="1">
      <alignment horizontal="center" vertical="center"/>
      <protection locked="0"/>
    </xf>
    <xf numFmtId="49" fontId="22" fillId="0" borderId="11" xfId="0" applyNumberFormat="1" applyFont="1" applyBorder="1" applyAlignment="1">
      <alignment horizontal="center" vertical="center" wrapText="1"/>
    </xf>
    <xf numFmtId="49" fontId="22" fillId="33" borderId="13" xfId="0" applyNumberFormat="1" applyFont="1" applyFill="1" applyBorder="1" applyAlignment="1" applyProtection="1">
      <alignment vertical="center"/>
      <protection locked="0"/>
    </xf>
    <xf numFmtId="49" fontId="22" fillId="33" borderId="12" xfId="0" applyNumberFormat="1" applyFont="1" applyFill="1" applyBorder="1" applyAlignment="1" applyProtection="1">
      <alignment vertical="center"/>
      <protection locked="0"/>
    </xf>
    <xf numFmtId="49" fontId="22" fillId="0" borderId="17" xfId="0" applyNumberFormat="1" applyFont="1" applyBorder="1" applyAlignment="1">
      <alignment horizontal="center" vertical="center"/>
    </xf>
    <xf numFmtId="49" fontId="22" fillId="33" borderId="12" xfId="0" applyNumberFormat="1" applyFont="1" applyFill="1" applyBorder="1" applyAlignment="1" applyProtection="1">
      <alignment horizontal="center" vertical="center"/>
      <protection locked="0"/>
    </xf>
    <xf numFmtId="49" fontId="22" fillId="0" borderId="12" xfId="0" applyNumberFormat="1" applyFont="1" applyBorder="1" applyAlignment="1">
      <alignment horizontal="center" vertical="center" wrapText="1"/>
    </xf>
    <xf numFmtId="0" fontId="23" fillId="33" borderId="0" xfId="0" applyNumberFormat="1" applyFont="1" applyFill="1" applyBorder="1" applyAlignment="1" applyProtection="1">
      <alignment horizontal="distributed"/>
      <protection locked="0"/>
    </xf>
    <xf numFmtId="41" fontId="23" fillId="33" borderId="11" xfId="0" applyNumberFormat="1" applyFont="1" applyFill="1" applyBorder="1" applyAlignment="1" applyProtection="1">
      <alignment/>
      <protection/>
    </xf>
    <xf numFmtId="41" fontId="23" fillId="33" borderId="0" xfId="0" applyNumberFormat="1" applyFont="1" applyFill="1" applyBorder="1" applyAlignment="1" applyProtection="1">
      <alignment/>
      <protection/>
    </xf>
    <xf numFmtId="41" fontId="23" fillId="33" borderId="0" xfId="0" applyNumberFormat="1" applyFont="1" applyFill="1" applyBorder="1" applyAlignment="1" applyProtection="1">
      <alignment/>
      <protection locked="0"/>
    </xf>
    <xf numFmtId="41" fontId="23" fillId="33" borderId="0" xfId="0" applyNumberFormat="1" applyFont="1" applyFill="1" applyAlignment="1" applyProtection="1">
      <alignment/>
      <protection/>
    </xf>
    <xf numFmtId="0" fontId="23" fillId="33" borderId="0" xfId="0" applyNumberFormat="1" applyFont="1" applyFill="1" applyBorder="1" applyAlignment="1" applyProtection="1" quotePrefix="1">
      <alignment horizontal="distributed"/>
      <protection locked="0"/>
    </xf>
    <xf numFmtId="41" fontId="23" fillId="33" borderId="11" xfId="0" applyNumberFormat="1" applyFont="1" applyFill="1" applyBorder="1" applyAlignment="1" applyProtection="1">
      <alignment/>
      <protection locked="0"/>
    </xf>
    <xf numFmtId="41" fontId="23" fillId="33" borderId="0" xfId="0" applyNumberFormat="1" applyFont="1" applyFill="1" applyBorder="1" applyAlignment="1" applyProtection="1">
      <alignment/>
      <protection locked="0"/>
    </xf>
    <xf numFmtId="0" fontId="22" fillId="33" borderId="0" xfId="0" applyNumberFormat="1" applyFont="1" applyFill="1" applyBorder="1" applyAlignment="1" applyProtection="1">
      <alignment horizontal="distributed"/>
      <protection locked="0"/>
    </xf>
    <xf numFmtId="41" fontId="22" fillId="33" borderId="11" xfId="0" applyNumberFormat="1" applyFont="1" applyFill="1" applyBorder="1" applyAlignment="1" applyProtection="1">
      <alignment/>
      <protection locked="0"/>
    </xf>
    <xf numFmtId="41" fontId="22" fillId="33" borderId="0" xfId="0" applyNumberFormat="1" applyFont="1" applyFill="1" applyBorder="1" applyAlignment="1" applyProtection="1">
      <alignment/>
      <protection locked="0"/>
    </xf>
    <xf numFmtId="41" fontId="22" fillId="33" borderId="0" xfId="0" applyNumberFormat="1" applyFont="1" applyFill="1" applyAlignment="1" applyProtection="1">
      <alignment/>
      <protection/>
    </xf>
    <xf numFmtId="41" fontId="22" fillId="33" borderId="0" xfId="0" applyNumberFormat="1" applyFont="1" applyFill="1" applyAlignment="1" applyProtection="1">
      <alignment/>
      <protection locked="0"/>
    </xf>
    <xf numFmtId="176" fontId="22" fillId="33" borderId="0" xfId="0" applyNumberFormat="1" applyFont="1" applyFill="1" applyBorder="1" applyAlignment="1" applyProtection="1">
      <alignment horizontal="right"/>
      <protection locked="0"/>
    </xf>
    <xf numFmtId="176" fontId="22" fillId="33" borderId="0" xfId="0" applyNumberFormat="1" applyFont="1" applyFill="1" applyAlignment="1" applyProtection="1">
      <alignment/>
      <protection locked="0"/>
    </xf>
    <xf numFmtId="41" fontId="22" fillId="33" borderId="0" xfId="0" applyNumberFormat="1" applyFont="1" applyFill="1" applyBorder="1" applyAlignment="1" applyProtection="1">
      <alignment/>
      <protection/>
    </xf>
    <xf numFmtId="176" fontId="23" fillId="33" borderId="0" xfId="0" applyNumberFormat="1" applyFont="1" applyFill="1" applyBorder="1" applyAlignment="1" applyProtection="1">
      <alignment horizontal="right"/>
      <protection locked="0"/>
    </xf>
    <xf numFmtId="41" fontId="23" fillId="33" borderId="0" xfId="0" applyNumberFormat="1" applyFont="1" applyFill="1" applyBorder="1" applyAlignment="1" applyProtection="1">
      <alignment horizontal="right"/>
      <protection locked="0"/>
    </xf>
    <xf numFmtId="41" fontId="23" fillId="33" borderId="0" xfId="0" applyNumberFormat="1" applyFont="1" applyFill="1" applyBorder="1" applyAlignment="1" applyProtection="1">
      <alignment horizontal="right"/>
      <protection/>
    </xf>
    <xf numFmtId="41" fontId="22" fillId="33" borderId="0" xfId="0" applyNumberFormat="1" applyFont="1" applyFill="1" applyBorder="1" applyAlignment="1" applyProtection="1">
      <alignment horizontal="right"/>
      <protection locked="0"/>
    </xf>
    <xf numFmtId="41" fontId="22" fillId="33" borderId="0" xfId="0" applyNumberFormat="1" applyFont="1" applyFill="1" applyBorder="1" applyAlignment="1" applyProtection="1">
      <alignment horizontal="right"/>
      <protection/>
    </xf>
    <xf numFmtId="41" fontId="22" fillId="33" borderId="0" xfId="0" applyNumberFormat="1" applyFont="1" applyFill="1" applyBorder="1" applyAlignment="1" applyProtection="1">
      <alignment/>
      <protection locked="0"/>
    </xf>
    <xf numFmtId="41" fontId="23" fillId="33" borderId="0" xfId="0" applyNumberFormat="1" applyFont="1" applyFill="1" applyBorder="1" applyAlignment="1" applyProtection="1">
      <alignment horizontal="center"/>
      <protection locked="0"/>
    </xf>
    <xf numFmtId="0" fontId="22" fillId="33" borderId="13" xfId="0" applyNumberFormat="1" applyFont="1" applyFill="1" applyBorder="1" applyAlignment="1" applyProtection="1">
      <alignment horizontal="distributed" vertical="center"/>
      <protection locked="0"/>
    </xf>
    <xf numFmtId="41" fontId="22" fillId="33" borderId="11" xfId="0" applyNumberFormat="1" applyFont="1" applyFill="1" applyBorder="1" applyAlignment="1" applyProtection="1">
      <alignment vertical="center"/>
      <protection locked="0"/>
    </xf>
    <xf numFmtId="41" fontId="22" fillId="33" borderId="0" xfId="0" applyNumberFormat="1" applyFont="1" applyFill="1" applyBorder="1" applyAlignment="1" applyProtection="1">
      <alignment vertical="center"/>
      <protection locked="0"/>
    </xf>
    <xf numFmtId="41" fontId="22" fillId="33" borderId="13" xfId="0" applyNumberFormat="1" applyFont="1" applyFill="1" applyBorder="1" applyAlignment="1" applyProtection="1">
      <alignment vertical="center"/>
      <protection locked="0"/>
    </xf>
    <xf numFmtId="41" fontId="22" fillId="33" borderId="0" xfId="0" applyNumberFormat="1" applyFont="1" applyFill="1" applyAlignment="1" applyProtection="1">
      <alignment vertical="center"/>
      <protection/>
    </xf>
    <xf numFmtId="41" fontId="21" fillId="33" borderId="0" xfId="0" applyNumberFormat="1" applyFont="1" applyFill="1" applyBorder="1" applyAlignment="1" applyProtection="1">
      <alignment/>
      <protection locked="0"/>
    </xf>
    <xf numFmtId="41" fontId="21" fillId="33" borderId="18" xfId="0" applyNumberFormat="1" applyFont="1" applyFill="1" applyBorder="1" applyAlignment="1" applyProtection="1">
      <alignment/>
      <protection locked="0"/>
    </xf>
    <xf numFmtId="41" fontId="21" fillId="33" borderId="0" xfId="0" applyNumberFormat="1" applyFont="1" applyFill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07&#37489;&#24037;&#26989;80-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"/>
      <sheetName val="81A"/>
      <sheetName val="81B"/>
      <sheetName val="82"/>
      <sheetName val="83AB"/>
      <sheetName val="83C"/>
      <sheetName val="84"/>
      <sheetName val="85"/>
      <sheetName val="86"/>
      <sheetName val="87A"/>
      <sheetName val="87B"/>
      <sheetName val="88"/>
      <sheetName val="8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zoomScalePageLayoutView="0" workbookViewId="0" topLeftCell="A1">
      <selection activeCell="J16" sqref="J16"/>
    </sheetView>
  </sheetViews>
  <sheetFormatPr defaultColWidth="15.25390625" defaultRowHeight="12" customHeight="1"/>
  <cols>
    <col min="1" max="1" width="12.75390625" style="37" customWidth="1"/>
    <col min="2" max="2" width="8.00390625" style="37" customWidth="1"/>
    <col min="3" max="4" width="8.75390625" style="37" customWidth="1"/>
    <col min="5" max="5" width="9.375" style="37" customWidth="1"/>
    <col min="6" max="7" width="12.75390625" style="37" customWidth="1"/>
    <col min="8" max="8" width="10.75390625" style="37" customWidth="1"/>
    <col min="9" max="10" width="8.75390625" style="37" customWidth="1"/>
    <col min="11" max="11" width="10.75390625" style="37" customWidth="1"/>
    <col min="12" max="16" width="8.75390625" style="37" customWidth="1"/>
    <col min="17" max="16384" width="15.25390625" style="37" customWidth="1"/>
  </cols>
  <sheetData>
    <row r="1" spans="1:11" s="3" customFormat="1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s="8" customFormat="1" ht="15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7" t="s">
        <v>2</v>
      </c>
    </row>
    <row r="3" spans="1:12" s="15" customFormat="1" ht="15" customHeight="1" thickTop="1">
      <c r="A3" s="9"/>
      <c r="B3" s="10"/>
      <c r="C3" s="11" t="s">
        <v>3</v>
      </c>
      <c r="D3" s="12"/>
      <c r="E3" s="12"/>
      <c r="F3" s="11" t="s">
        <v>4</v>
      </c>
      <c r="G3" s="12"/>
      <c r="H3" s="12"/>
      <c r="I3" s="12"/>
      <c r="J3" s="12"/>
      <c r="K3" s="13" t="s">
        <v>5</v>
      </c>
      <c r="L3" s="14"/>
    </row>
    <row r="4" spans="1:12" s="15" customFormat="1" ht="15" customHeight="1">
      <c r="A4" s="16" t="s">
        <v>6</v>
      </c>
      <c r="B4" s="17" t="s">
        <v>7</v>
      </c>
      <c r="C4" s="18" t="s">
        <v>8</v>
      </c>
      <c r="D4" s="19" t="s">
        <v>9</v>
      </c>
      <c r="E4" s="19" t="s">
        <v>10</v>
      </c>
      <c r="F4" s="18" t="s">
        <v>11</v>
      </c>
      <c r="G4" s="19" t="s">
        <v>12</v>
      </c>
      <c r="H4" s="19" t="s">
        <v>13</v>
      </c>
      <c r="I4" s="19" t="s">
        <v>14</v>
      </c>
      <c r="J4" s="19" t="s">
        <v>15</v>
      </c>
      <c r="K4" s="20"/>
      <c r="L4" s="14"/>
    </row>
    <row r="5" spans="1:12" s="15" customFormat="1" ht="15" customHeight="1">
      <c r="A5" s="21"/>
      <c r="B5" s="22"/>
      <c r="C5" s="23"/>
      <c r="D5" s="24" t="s">
        <v>16</v>
      </c>
      <c r="E5" s="22" t="s">
        <v>17</v>
      </c>
      <c r="F5" s="23"/>
      <c r="G5" s="24" t="s">
        <v>18</v>
      </c>
      <c r="H5" s="24" t="s">
        <v>19</v>
      </c>
      <c r="I5" s="24" t="s">
        <v>19</v>
      </c>
      <c r="J5" s="24" t="s">
        <v>19</v>
      </c>
      <c r="K5" s="25"/>
      <c r="L5" s="14"/>
    </row>
    <row r="6" spans="1:17" s="30" customFormat="1" ht="18" customHeight="1">
      <c r="A6" s="26" t="s">
        <v>20</v>
      </c>
      <c r="B6" s="27">
        <f>SUM(B8:B10)</f>
        <v>4170</v>
      </c>
      <c r="C6" s="28">
        <f aca="true" t="shared" si="0" ref="C6:K6">SUM(C8:C10)</f>
        <v>70740</v>
      </c>
      <c r="D6" s="28">
        <f t="shared" si="0"/>
        <v>66215</v>
      </c>
      <c r="E6" s="28">
        <f t="shared" si="0"/>
        <v>4525</v>
      </c>
      <c r="F6" s="28">
        <f t="shared" si="0"/>
        <v>93847637</v>
      </c>
      <c r="G6" s="28">
        <f t="shared" si="0"/>
        <v>91254149</v>
      </c>
      <c r="H6" s="28">
        <f t="shared" si="0"/>
        <v>2263624</v>
      </c>
      <c r="I6" s="29">
        <f t="shared" si="0"/>
        <v>135418</v>
      </c>
      <c r="J6" s="28">
        <f t="shared" si="0"/>
        <v>194446</v>
      </c>
      <c r="K6" s="28">
        <f t="shared" si="0"/>
        <v>1921676</v>
      </c>
      <c r="L6" s="28"/>
      <c r="M6" s="28"/>
      <c r="N6" s="28"/>
      <c r="O6" s="28"/>
      <c r="P6" s="28"/>
      <c r="Q6" s="28"/>
    </row>
    <row r="7" spans="1:10" s="30" customFormat="1" ht="12" customHeight="1">
      <c r="A7" s="31"/>
      <c r="B7" s="32"/>
      <c r="C7" s="33"/>
      <c r="D7" s="33"/>
      <c r="E7" s="33"/>
      <c r="F7" s="33"/>
      <c r="G7" s="33"/>
      <c r="H7" s="33"/>
      <c r="I7" s="33"/>
      <c r="J7" s="33"/>
    </row>
    <row r="8" spans="1:11" s="30" customFormat="1" ht="12" customHeight="1">
      <c r="A8" s="26" t="s">
        <v>21</v>
      </c>
      <c r="B8" s="27">
        <f aca="true" t="shared" si="1" ref="B8:K8">SUM(B12:B22)</f>
        <v>3247</v>
      </c>
      <c r="C8" s="28">
        <f t="shared" si="1"/>
        <v>57063</v>
      </c>
      <c r="D8" s="28">
        <f t="shared" si="1"/>
        <v>53684</v>
      </c>
      <c r="E8" s="28">
        <f t="shared" si="1"/>
        <v>3379</v>
      </c>
      <c r="F8" s="28">
        <f t="shared" si="1"/>
        <v>81414454</v>
      </c>
      <c r="G8" s="28">
        <f t="shared" si="1"/>
        <v>79250394</v>
      </c>
      <c r="H8" s="28">
        <f t="shared" si="1"/>
        <v>1848348</v>
      </c>
      <c r="I8" s="28">
        <f t="shared" si="1"/>
        <v>121516</v>
      </c>
      <c r="J8" s="28">
        <f t="shared" si="1"/>
        <v>194196</v>
      </c>
      <c r="K8" s="28">
        <f t="shared" si="1"/>
        <v>1840137</v>
      </c>
    </row>
    <row r="9" spans="1:10" s="30" customFormat="1" ht="12" customHeight="1">
      <c r="A9" s="26"/>
      <c r="B9" s="27"/>
      <c r="C9" s="28"/>
      <c r="D9" s="28"/>
      <c r="E9" s="28"/>
      <c r="F9" s="28"/>
      <c r="G9" s="28"/>
      <c r="H9" s="28"/>
      <c r="I9" s="28"/>
      <c r="J9" s="28"/>
    </row>
    <row r="10" spans="1:11" s="30" customFormat="1" ht="12" customHeight="1">
      <c r="A10" s="26" t="s">
        <v>22</v>
      </c>
      <c r="B10" s="27">
        <v>923</v>
      </c>
      <c r="C10" s="28">
        <v>13677</v>
      </c>
      <c r="D10" s="28">
        <v>12531</v>
      </c>
      <c r="E10" s="28">
        <v>1146</v>
      </c>
      <c r="F10" s="28">
        <v>12433183</v>
      </c>
      <c r="G10" s="28">
        <v>12003755</v>
      </c>
      <c r="H10" s="28">
        <v>415276</v>
      </c>
      <c r="I10" s="28">
        <v>13902</v>
      </c>
      <c r="J10" s="28">
        <v>250</v>
      </c>
      <c r="K10" s="30">
        <v>81539</v>
      </c>
    </row>
    <row r="11" spans="1:10" ht="12" customHeight="1">
      <c r="A11" s="34"/>
      <c r="B11" s="35"/>
      <c r="C11" s="36"/>
      <c r="D11" s="36"/>
      <c r="E11" s="36"/>
      <c r="F11" s="36"/>
      <c r="G11" s="36"/>
      <c r="H11" s="36"/>
      <c r="I11" s="36"/>
      <c r="J11" s="36"/>
    </row>
    <row r="12" spans="1:11" ht="13.5" customHeight="1">
      <c r="A12" s="34" t="s">
        <v>23</v>
      </c>
      <c r="B12" s="35">
        <v>1001</v>
      </c>
      <c r="C12" s="38">
        <v>23790</v>
      </c>
      <c r="D12" s="38">
        <v>23022</v>
      </c>
      <c r="E12" s="38">
        <v>768</v>
      </c>
      <c r="F12" s="38">
        <v>54687492</v>
      </c>
      <c r="G12" s="38">
        <v>53503814</v>
      </c>
      <c r="H12" s="38">
        <v>947902</v>
      </c>
      <c r="I12" s="38">
        <v>67782</v>
      </c>
      <c r="J12" s="38">
        <v>167994</v>
      </c>
      <c r="K12" s="37">
        <v>1030763</v>
      </c>
    </row>
    <row r="13" spans="1:11" ht="13.5" customHeight="1">
      <c r="A13" s="34" t="s">
        <v>24</v>
      </c>
      <c r="B13" s="35">
        <v>522</v>
      </c>
      <c r="C13" s="38">
        <v>3221</v>
      </c>
      <c r="D13" s="38">
        <v>2629</v>
      </c>
      <c r="E13" s="38">
        <v>592</v>
      </c>
      <c r="F13" s="38">
        <v>1279718</v>
      </c>
      <c r="G13" s="38">
        <v>1254336</v>
      </c>
      <c r="H13" s="38">
        <v>16146</v>
      </c>
      <c r="I13" s="38">
        <v>3608</v>
      </c>
      <c r="J13" s="38">
        <v>5628</v>
      </c>
      <c r="K13" s="37">
        <v>901</v>
      </c>
    </row>
    <row r="14" spans="1:11" ht="13.5" customHeight="1">
      <c r="A14" s="34" t="s">
        <v>25</v>
      </c>
      <c r="B14" s="35">
        <v>296</v>
      </c>
      <c r="C14" s="38">
        <v>5086</v>
      </c>
      <c r="D14" s="38">
        <v>4779</v>
      </c>
      <c r="E14" s="38">
        <v>307</v>
      </c>
      <c r="F14" s="38">
        <v>3445669</v>
      </c>
      <c r="G14" s="38">
        <v>3234515</v>
      </c>
      <c r="H14" s="38">
        <v>204349</v>
      </c>
      <c r="I14" s="38">
        <v>2105</v>
      </c>
      <c r="J14" s="38">
        <v>4700</v>
      </c>
      <c r="K14" s="37">
        <v>7102</v>
      </c>
    </row>
    <row r="15" spans="1:11" ht="13.5" customHeight="1">
      <c r="A15" s="34" t="s">
        <v>26</v>
      </c>
      <c r="B15" s="35">
        <v>554</v>
      </c>
      <c r="C15" s="38">
        <v>7200</v>
      </c>
      <c r="D15" s="38">
        <v>6417</v>
      </c>
      <c r="E15" s="38">
        <v>783</v>
      </c>
      <c r="F15" s="38">
        <v>4215881</v>
      </c>
      <c r="G15" s="38">
        <v>3985098</v>
      </c>
      <c r="H15" s="39">
        <v>229651</v>
      </c>
      <c r="I15" s="39">
        <v>1027</v>
      </c>
      <c r="J15" s="40">
        <v>105</v>
      </c>
      <c r="K15" s="37">
        <v>42982</v>
      </c>
    </row>
    <row r="16" spans="1:11" ht="13.5" customHeight="1">
      <c r="A16" s="34" t="s">
        <v>27</v>
      </c>
      <c r="B16" s="35">
        <v>197</v>
      </c>
      <c r="C16" s="38">
        <v>5596</v>
      </c>
      <c r="D16" s="38">
        <v>5431</v>
      </c>
      <c r="E16" s="38">
        <v>165</v>
      </c>
      <c r="F16" s="38">
        <v>6869834</v>
      </c>
      <c r="G16" s="38">
        <v>6700507</v>
      </c>
      <c r="H16" s="38">
        <v>152379</v>
      </c>
      <c r="I16" s="38">
        <v>12794</v>
      </c>
      <c r="J16" s="40">
        <v>4154</v>
      </c>
      <c r="K16" s="37">
        <v>3061</v>
      </c>
    </row>
    <row r="17" spans="1:11" ht="13.5" customHeight="1">
      <c r="A17" s="34" t="s">
        <v>28</v>
      </c>
      <c r="B17" s="35">
        <v>149</v>
      </c>
      <c r="C17" s="38">
        <v>3688</v>
      </c>
      <c r="D17" s="38">
        <v>3531</v>
      </c>
      <c r="E17" s="38">
        <v>157</v>
      </c>
      <c r="F17" s="38">
        <v>5005711</v>
      </c>
      <c r="G17" s="38">
        <v>4884831</v>
      </c>
      <c r="H17" s="38">
        <v>103453</v>
      </c>
      <c r="I17" s="38">
        <v>7344</v>
      </c>
      <c r="J17" s="40">
        <v>10083</v>
      </c>
      <c r="K17" s="37">
        <v>736242</v>
      </c>
    </row>
    <row r="18" spans="1:11" ht="13.5" customHeight="1">
      <c r="A18" s="34" t="s">
        <v>29</v>
      </c>
      <c r="B18" s="35">
        <v>90</v>
      </c>
      <c r="C18" s="38">
        <v>2003</v>
      </c>
      <c r="D18" s="38">
        <v>1913</v>
      </c>
      <c r="E18" s="38">
        <v>90</v>
      </c>
      <c r="F18" s="38">
        <v>2611974</v>
      </c>
      <c r="G18" s="38">
        <v>2539770</v>
      </c>
      <c r="H18" s="38">
        <v>49478</v>
      </c>
      <c r="I18" s="38">
        <v>22476</v>
      </c>
      <c r="J18" s="38">
        <v>250</v>
      </c>
      <c r="K18" s="37">
        <v>0</v>
      </c>
    </row>
    <row r="19" spans="1:11" ht="13.5" customHeight="1">
      <c r="A19" s="34" t="s">
        <v>30</v>
      </c>
      <c r="B19" s="35">
        <v>63</v>
      </c>
      <c r="C19" s="38">
        <v>686</v>
      </c>
      <c r="D19" s="38">
        <v>633</v>
      </c>
      <c r="E19" s="38">
        <v>53</v>
      </c>
      <c r="F19" s="38">
        <v>200662</v>
      </c>
      <c r="G19" s="38">
        <v>170112</v>
      </c>
      <c r="H19" s="39">
        <v>30188</v>
      </c>
      <c r="I19" s="38">
        <v>0</v>
      </c>
      <c r="J19" s="38">
        <v>362</v>
      </c>
      <c r="K19" s="37">
        <v>1647</v>
      </c>
    </row>
    <row r="20" spans="1:11" ht="13.5" customHeight="1">
      <c r="A20" s="34" t="s">
        <v>31</v>
      </c>
      <c r="B20" s="35">
        <v>78</v>
      </c>
      <c r="C20" s="38">
        <v>1321</v>
      </c>
      <c r="D20" s="38">
        <v>1227</v>
      </c>
      <c r="E20" s="38">
        <v>94</v>
      </c>
      <c r="F20" s="38">
        <v>757438</v>
      </c>
      <c r="G20" s="38">
        <v>686735</v>
      </c>
      <c r="H20" s="39">
        <v>70019</v>
      </c>
      <c r="I20" s="38">
        <v>684</v>
      </c>
      <c r="J20" s="38">
        <v>0</v>
      </c>
      <c r="K20" s="37">
        <v>1999</v>
      </c>
    </row>
    <row r="21" spans="1:11" s="41" customFormat="1" ht="13.5" customHeight="1">
      <c r="A21" s="34" t="s">
        <v>32</v>
      </c>
      <c r="B21" s="35">
        <v>88</v>
      </c>
      <c r="C21" s="38">
        <v>1108</v>
      </c>
      <c r="D21" s="36">
        <v>998</v>
      </c>
      <c r="E21" s="36">
        <v>110</v>
      </c>
      <c r="F21" s="36">
        <v>562378</v>
      </c>
      <c r="G21" s="36">
        <v>555959</v>
      </c>
      <c r="H21" s="39">
        <v>5429</v>
      </c>
      <c r="I21" s="39">
        <v>990</v>
      </c>
      <c r="J21" s="36">
        <v>0</v>
      </c>
      <c r="K21" s="41">
        <v>850</v>
      </c>
    </row>
    <row r="22" spans="1:11" s="41" customFormat="1" ht="13.5" customHeight="1">
      <c r="A22" s="34" t="s">
        <v>33</v>
      </c>
      <c r="B22" s="35">
        <v>209</v>
      </c>
      <c r="C22" s="36">
        <v>3364</v>
      </c>
      <c r="D22" s="36">
        <v>3104</v>
      </c>
      <c r="E22" s="36">
        <v>260</v>
      </c>
      <c r="F22" s="36">
        <v>1777697</v>
      </c>
      <c r="G22" s="36">
        <v>1734717</v>
      </c>
      <c r="H22" s="36">
        <v>39354</v>
      </c>
      <c r="I22" s="36">
        <v>2706</v>
      </c>
      <c r="J22" s="36">
        <v>920</v>
      </c>
      <c r="K22" s="41">
        <v>14590</v>
      </c>
    </row>
    <row r="23" spans="1:10" s="41" customFormat="1" ht="13.5" customHeight="1">
      <c r="A23" s="34"/>
      <c r="B23" s="35"/>
      <c r="C23" s="36"/>
      <c r="D23" s="36"/>
      <c r="E23" s="36"/>
      <c r="F23" s="36"/>
      <c r="G23" s="36"/>
      <c r="H23" s="36"/>
      <c r="I23" s="36"/>
      <c r="J23" s="36"/>
    </row>
    <row r="24" spans="1:11" s="28" customFormat="1" ht="13.5" customHeight="1">
      <c r="A24" s="26" t="s">
        <v>34</v>
      </c>
      <c r="B24" s="32">
        <v>37</v>
      </c>
      <c r="C24" s="42">
        <v>332</v>
      </c>
      <c r="D24" s="42">
        <v>278</v>
      </c>
      <c r="E24" s="42">
        <v>54</v>
      </c>
      <c r="F24" s="43">
        <v>119434</v>
      </c>
      <c r="G24" s="44" t="s">
        <v>35</v>
      </c>
      <c r="H24" s="44" t="s">
        <v>35</v>
      </c>
      <c r="I24" s="33">
        <v>60</v>
      </c>
      <c r="J24" s="33">
        <v>0</v>
      </c>
      <c r="K24" s="33">
        <v>0</v>
      </c>
    </row>
    <row r="25" spans="1:11" s="41" customFormat="1" ht="13.5" customHeight="1">
      <c r="A25" s="34" t="s">
        <v>36</v>
      </c>
      <c r="B25" s="35">
        <v>6</v>
      </c>
      <c r="C25" s="39">
        <v>29</v>
      </c>
      <c r="D25" s="39">
        <v>17</v>
      </c>
      <c r="E25" s="45">
        <v>12</v>
      </c>
      <c r="F25" s="39">
        <v>4392</v>
      </c>
      <c r="G25" s="46">
        <v>4326</v>
      </c>
      <c r="H25" s="36">
        <v>66</v>
      </c>
      <c r="I25" s="36">
        <v>0</v>
      </c>
      <c r="J25" s="36">
        <v>0</v>
      </c>
      <c r="K25" s="36">
        <v>0</v>
      </c>
    </row>
    <row r="26" spans="1:11" s="41" customFormat="1" ht="13.5" customHeight="1">
      <c r="A26" s="34" t="s">
        <v>37</v>
      </c>
      <c r="B26" s="35">
        <v>15</v>
      </c>
      <c r="C26" s="39">
        <v>167</v>
      </c>
      <c r="D26" s="39">
        <v>146</v>
      </c>
      <c r="E26" s="39">
        <v>21</v>
      </c>
      <c r="F26" s="39">
        <v>35811</v>
      </c>
      <c r="G26" s="46" t="s">
        <v>35</v>
      </c>
      <c r="H26" s="46" t="s">
        <v>35</v>
      </c>
      <c r="I26" s="36">
        <v>0</v>
      </c>
      <c r="J26" s="36">
        <v>0</v>
      </c>
      <c r="K26" s="36">
        <v>0</v>
      </c>
    </row>
    <row r="27" spans="1:11" s="41" customFormat="1" ht="13.5" customHeight="1">
      <c r="A27" s="34" t="s">
        <v>38</v>
      </c>
      <c r="B27" s="35">
        <v>16</v>
      </c>
      <c r="C27" s="39">
        <v>136</v>
      </c>
      <c r="D27" s="39">
        <v>115</v>
      </c>
      <c r="E27" s="39">
        <v>21</v>
      </c>
      <c r="F27" s="39">
        <v>79231</v>
      </c>
      <c r="G27" s="36">
        <v>78831</v>
      </c>
      <c r="H27" s="39">
        <v>340</v>
      </c>
      <c r="I27" s="39">
        <v>60</v>
      </c>
      <c r="J27" s="36">
        <v>0</v>
      </c>
      <c r="K27" s="36">
        <v>0</v>
      </c>
    </row>
    <row r="28" spans="1:10" s="41" customFormat="1" ht="13.5" customHeight="1">
      <c r="A28" s="34"/>
      <c r="B28" s="35"/>
      <c r="C28" s="47"/>
      <c r="D28" s="47"/>
      <c r="E28" s="47"/>
      <c r="F28" s="36"/>
      <c r="G28" s="36"/>
      <c r="H28" s="36"/>
      <c r="I28" s="36"/>
      <c r="J28" s="36"/>
    </row>
    <row r="29" spans="1:11" s="28" customFormat="1" ht="13.5" customHeight="1">
      <c r="A29" s="26" t="s">
        <v>39</v>
      </c>
      <c r="B29" s="32">
        <v>141</v>
      </c>
      <c r="C29" s="48">
        <v>1565</v>
      </c>
      <c r="D29" s="48">
        <v>1396</v>
      </c>
      <c r="E29" s="33">
        <v>169</v>
      </c>
      <c r="F29" s="33">
        <v>410987</v>
      </c>
      <c r="G29" s="33">
        <v>307868</v>
      </c>
      <c r="H29" s="29">
        <v>101602</v>
      </c>
      <c r="I29" s="29">
        <v>1459</v>
      </c>
      <c r="J29" s="33">
        <v>58</v>
      </c>
      <c r="K29" s="33">
        <v>9554</v>
      </c>
    </row>
    <row r="30" spans="1:11" s="41" customFormat="1" ht="13.5" customHeight="1">
      <c r="A30" s="34" t="s">
        <v>40</v>
      </c>
      <c r="B30" s="35">
        <v>25</v>
      </c>
      <c r="C30" s="36">
        <v>250</v>
      </c>
      <c r="D30" s="36">
        <v>219</v>
      </c>
      <c r="E30" s="39">
        <v>31</v>
      </c>
      <c r="F30" s="36">
        <v>55739</v>
      </c>
      <c r="G30" s="36">
        <v>40567</v>
      </c>
      <c r="H30" s="39">
        <v>15172</v>
      </c>
      <c r="I30" s="36">
        <v>0</v>
      </c>
      <c r="J30" s="36">
        <v>0</v>
      </c>
      <c r="K30" s="36">
        <v>0</v>
      </c>
    </row>
    <row r="31" spans="1:11" s="41" customFormat="1" ht="13.5" customHeight="1">
      <c r="A31" s="34" t="s">
        <v>41</v>
      </c>
      <c r="B31" s="35">
        <v>17</v>
      </c>
      <c r="C31" s="36">
        <v>149</v>
      </c>
      <c r="D31" s="39">
        <v>125</v>
      </c>
      <c r="E31" s="39">
        <v>24</v>
      </c>
      <c r="F31" s="36">
        <v>20448</v>
      </c>
      <c r="G31" s="36">
        <v>12103</v>
      </c>
      <c r="H31" s="36">
        <v>8345</v>
      </c>
      <c r="I31" s="36">
        <v>0</v>
      </c>
      <c r="J31" s="36">
        <v>0</v>
      </c>
      <c r="K31" s="36">
        <v>0</v>
      </c>
    </row>
    <row r="32" spans="1:11" s="41" customFormat="1" ht="13.5" customHeight="1">
      <c r="A32" s="34" t="s">
        <v>42</v>
      </c>
      <c r="B32" s="35">
        <v>59</v>
      </c>
      <c r="C32" s="36">
        <v>552</v>
      </c>
      <c r="D32" s="36">
        <v>482</v>
      </c>
      <c r="E32" s="39">
        <v>70</v>
      </c>
      <c r="F32" s="36">
        <v>177261</v>
      </c>
      <c r="G32" s="39">
        <v>153640</v>
      </c>
      <c r="H32" s="39">
        <v>23465</v>
      </c>
      <c r="I32" s="36">
        <v>98</v>
      </c>
      <c r="J32" s="36">
        <v>58</v>
      </c>
      <c r="K32" s="41">
        <v>9129</v>
      </c>
    </row>
    <row r="33" spans="1:11" s="41" customFormat="1" ht="13.5" customHeight="1">
      <c r="A33" s="34" t="s">
        <v>43</v>
      </c>
      <c r="B33" s="35">
        <v>15</v>
      </c>
      <c r="C33" s="36">
        <v>366</v>
      </c>
      <c r="D33" s="36">
        <v>349</v>
      </c>
      <c r="E33" s="39">
        <v>17</v>
      </c>
      <c r="F33" s="36">
        <v>61409</v>
      </c>
      <c r="G33" s="36">
        <v>15632</v>
      </c>
      <c r="H33" s="36">
        <v>45727</v>
      </c>
      <c r="I33" s="36">
        <v>50</v>
      </c>
      <c r="J33" s="36">
        <v>0</v>
      </c>
      <c r="K33" s="36">
        <v>0</v>
      </c>
    </row>
    <row r="34" spans="1:11" s="41" customFormat="1" ht="13.5" customHeight="1">
      <c r="A34" s="34" t="s">
        <v>44</v>
      </c>
      <c r="B34" s="35">
        <v>25</v>
      </c>
      <c r="C34" s="36">
        <v>248</v>
      </c>
      <c r="D34" s="36">
        <v>221</v>
      </c>
      <c r="E34" s="39">
        <v>27</v>
      </c>
      <c r="F34" s="36">
        <v>96130</v>
      </c>
      <c r="G34" s="36">
        <v>85926</v>
      </c>
      <c r="H34" s="39">
        <v>8893</v>
      </c>
      <c r="I34" s="39">
        <v>1311</v>
      </c>
      <c r="J34" s="36">
        <v>0</v>
      </c>
      <c r="K34" s="39">
        <v>425</v>
      </c>
    </row>
    <row r="35" spans="1:10" s="41" customFormat="1" ht="13.5" customHeight="1">
      <c r="A35" s="34"/>
      <c r="B35" s="35"/>
      <c r="C35" s="36"/>
      <c r="D35" s="36"/>
      <c r="E35" s="36"/>
      <c r="F35" s="36"/>
      <c r="G35" s="36"/>
      <c r="H35" s="36"/>
      <c r="I35" s="36"/>
      <c r="J35" s="36"/>
    </row>
    <row r="36" spans="1:11" s="28" customFormat="1" ht="13.5" customHeight="1">
      <c r="A36" s="26" t="s">
        <v>45</v>
      </c>
      <c r="B36" s="32">
        <v>67</v>
      </c>
      <c r="C36" s="33">
        <v>1454</v>
      </c>
      <c r="D36" s="33">
        <v>1378</v>
      </c>
      <c r="E36" s="33">
        <v>76</v>
      </c>
      <c r="F36" s="33">
        <v>1924782</v>
      </c>
      <c r="G36" s="33">
        <v>1918734</v>
      </c>
      <c r="H36" s="29">
        <v>6048</v>
      </c>
      <c r="I36" s="29">
        <v>0</v>
      </c>
      <c r="J36" s="29">
        <v>0</v>
      </c>
      <c r="K36" s="29">
        <v>2971</v>
      </c>
    </row>
    <row r="37" spans="1:11" s="41" customFormat="1" ht="13.5" customHeight="1">
      <c r="A37" s="34" t="s">
        <v>46</v>
      </c>
      <c r="B37" s="35">
        <v>42</v>
      </c>
      <c r="C37" s="36">
        <v>1054</v>
      </c>
      <c r="D37" s="36">
        <v>997</v>
      </c>
      <c r="E37" s="36">
        <v>57</v>
      </c>
      <c r="F37" s="36">
        <v>1712348</v>
      </c>
      <c r="G37" s="39">
        <v>1710069</v>
      </c>
      <c r="H37" s="39">
        <v>2279</v>
      </c>
      <c r="I37" s="36">
        <v>0</v>
      </c>
      <c r="J37" s="47">
        <v>0</v>
      </c>
      <c r="K37" s="41">
        <v>426</v>
      </c>
    </row>
    <row r="38" spans="1:11" s="41" customFormat="1" ht="13.5" customHeight="1">
      <c r="A38" s="34" t="s">
        <v>47</v>
      </c>
      <c r="B38" s="35">
        <v>25</v>
      </c>
      <c r="C38" s="36">
        <v>400</v>
      </c>
      <c r="D38" s="36">
        <v>381</v>
      </c>
      <c r="E38" s="36">
        <v>19</v>
      </c>
      <c r="F38" s="36">
        <v>212434</v>
      </c>
      <c r="G38" s="36">
        <v>208665</v>
      </c>
      <c r="H38" s="36">
        <v>3769</v>
      </c>
      <c r="I38" s="36">
        <v>0</v>
      </c>
      <c r="J38" s="36">
        <v>0</v>
      </c>
      <c r="K38" s="39">
        <v>2545</v>
      </c>
    </row>
    <row r="39" spans="1:10" s="41" customFormat="1" ht="13.5" customHeight="1">
      <c r="A39" s="34"/>
      <c r="B39" s="35"/>
      <c r="C39" s="36"/>
      <c r="D39" s="36"/>
      <c r="E39" s="36"/>
      <c r="F39" s="36"/>
      <c r="G39" s="36"/>
      <c r="H39" s="36"/>
      <c r="I39" s="36"/>
      <c r="J39" s="36"/>
    </row>
    <row r="40" spans="1:11" s="28" customFormat="1" ht="13.5" customHeight="1">
      <c r="A40" s="26" t="s">
        <v>48</v>
      </c>
      <c r="B40" s="32">
        <v>72</v>
      </c>
      <c r="C40" s="33">
        <v>943</v>
      </c>
      <c r="D40" s="33">
        <v>872</v>
      </c>
      <c r="E40" s="33">
        <v>71</v>
      </c>
      <c r="F40" s="33">
        <v>348079</v>
      </c>
      <c r="G40" s="33">
        <v>304382</v>
      </c>
      <c r="H40" s="33">
        <v>43497</v>
      </c>
      <c r="I40" s="33">
        <v>155</v>
      </c>
      <c r="J40" s="33">
        <v>45</v>
      </c>
      <c r="K40" s="44">
        <v>3460</v>
      </c>
    </row>
    <row r="41" spans="1:11" s="41" customFormat="1" ht="13.5" customHeight="1">
      <c r="A41" s="34" t="s">
        <v>49</v>
      </c>
      <c r="B41" s="35">
        <v>13</v>
      </c>
      <c r="C41" s="36">
        <v>185</v>
      </c>
      <c r="D41" s="39">
        <v>173</v>
      </c>
      <c r="E41" s="39">
        <v>12</v>
      </c>
      <c r="F41" s="36">
        <v>77948</v>
      </c>
      <c r="G41" s="39">
        <v>71454</v>
      </c>
      <c r="H41" s="39">
        <v>6449</v>
      </c>
      <c r="I41" s="36">
        <v>0</v>
      </c>
      <c r="J41" s="36">
        <v>45</v>
      </c>
      <c r="K41" s="46">
        <v>1046</v>
      </c>
    </row>
    <row r="42" spans="1:11" s="41" customFormat="1" ht="13.5" customHeight="1">
      <c r="A42" s="34" t="s">
        <v>50</v>
      </c>
      <c r="B42" s="35">
        <v>20</v>
      </c>
      <c r="C42" s="36">
        <v>319</v>
      </c>
      <c r="D42" s="39">
        <v>307</v>
      </c>
      <c r="E42" s="39">
        <v>12</v>
      </c>
      <c r="F42" s="36">
        <v>103522</v>
      </c>
      <c r="G42" s="36">
        <v>97782</v>
      </c>
      <c r="H42" s="36">
        <v>5670</v>
      </c>
      <c r="I42" s="36">
        <v>70</v>
      </c>
      <c r="J42" s="36">
        <v>0</v>
      </c>
      <c r="K42" s="46">
        <v>261</v>
      </c>
    </row>
    <row r="43" spans="1:11" s="41" customFormat="1" ht="13.5" customHeight="1">
      <c r="A43" s="34" t="s">
        <v>51</v>
      </c>
      <c r="B43" s="35">
        <v>22</v>
      </c>
      <c r="C43" s="36">
        <v>260</v>
      </c>
      <c r="D43" s="36">
        <v>232</v>
      </c>
      <c r="E43" s="36">
        <v>28</v>
      </c>
      <c r="F43" s="36">
        <v>74435</v>
      </c>
      <c r="G43" s="36">
        <v>43215</v>
      </c>
      <c r="H43" s="39">
        <v>31220</v>
      </c>
      <c r="I43" s="36">
        <v>0</v>
      </c>
      <c r="J43" s="36">
        <v>0</v>
      </c>
      <c r="K43" s="41">
        <v>2153</v>
      </c>
    </row>
    <row r="44" spans="1:11" s="41" customFormat="1" ht="13.5" customHeight="1">
      <c r="A44" s="34" t="s">
        <v>52</v>
      </c>
      <c r="B44" s="35">
        <v>17</v>
      </c>
      <c r="C44" s="36">
        <v>179</v>
      </c>
      <c r="D44" s="36">
        <v>160</v>
      </c>
      <c r="E44" s="36">
        <v>19</v>
      </c>
      <c r="F44" s="36">
        <v>92174</v>
      </c>
      <c r="G44" s="45">
        <v>91931</v>
      </c>
      <c r="H44" s="39">
        <v>158</v>
      </c>
      <c r="I44" s="39">
        <v>85</v>
      </c>
      <c r="J44" s="36">
        <v>0</v>
      </c>
      <c r="K44" s="36">
        <v>0</v>
      </c>
    </row>
    <row r="45" spans="1:10" s="41" customFormat="1" ht="13.5" customHeight="1">
      <c r="A45" s="34"/>
      <c r="B45" s="35"/>
      <c r="C45" s="36"/>
      <c r="D45" s="36"/>
      <c r="E45" s="36"/>
      <c r="F45" s="36"/>
      <c r="G45" s="45"/>
      <c r="H45" s="45"/>
      <c r="I45" s="45"/>
      <c r="J45" s="36"/>
    </row>
    <row r="46" spans="1:11" s="28" customFormat="1" ht="13.5" customHeight="1">
      <c r="A46" s="26" t="s">
        <v>53</v>
      </c>
      <c r="B46" s="32">
        <v>33</v>
      </c>
      <c r="C46" s="48">
        <v>1658</v>
      </c>
      <c r="D46" s="33">
        <v>1615</v>
      </c>
      <c r="E46" s="33">
        <v>43</v>
      </c>
      <c r="F46" s="33">
        <v>6166805</v>
      </c>
      <c r="G46" s="33">
        <v>6095282</v>
      </c>
      <c r="H46" s="33">
        <v>63157</v>
      </c>
      <c r="I46" s="33">
        <v>8366</v>
      </c>
      <c r="J46" s="33">
        <v>0</v>
      </c>
      <c r="K46" s="33">
        <v>0</v>
      </c>
    </row>
    <row r="47" spans="1:11" s="41" customFormat="1" ht="13.5" customHeight="1">
      <c r="A47" s="34" t="s">
        <v>54</v>
      </c>
      <c r="B47" s="35">
        <v>33</v>
      </c>
      <c r="C47" s="36">
        <v>1658</v>
      </c>
      <c r="D47" s="36">
        <v>1615</v>
      </c>
      <c r="E47" s="36">
        <v>43</v>
      </c>
      <c r="F47" s="36">
        <v>6166805</v>
      </c>
      <c r="G47" s="36">
        <v>6095282</v>
      </c>
      <c r="H47" s="47">
        <v>63157</v>
      </c>
      <c r="I47" s="47">
        <v>8366</v>
      </c>
      <c r="J47" s="36">
        <v>0</v>
      </c>
      <c r="K47" s="36">
        <v>0</v>
      </c>
    </row>
    <row r="48" spans="1:10" s="41" customFormat="1" ht="13.5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</row>
    <row r="49" spans="1:11" s="28" customFormat="1" ht="13.5" customHeight="1">
      <c r="A49" s="26" t="s">
        <v>55</v>
      </c>
      <c r="B49" s="32">
        <v>164</v>
      </c>
      <c r="C49" s="33">
        <v>1997</v>
      </c>
      <c r="D49" s="33">
        <v>1758</v>
      </c>
      <c r="E49" s="33">
        <v>239</v>
      </c>
      <c r="F49" s="33">
        <v>637211</v>
      </c>
      <c r="G49" s="33">
        <v>603272</v>
      </c>
      <c r="H49" s="33">
        <v>33179</v>
      </c>
      <c r="I49" s="33">
        <v>625</v>
      </c>
      <c r="J49" s="33">
        <v>135</v>
      </c>
      <c r="K49" s="44">
        <v>1823</v>
      </c>
    </row>
    <row r="50" spans="1:11" s="41" customFormat="1" ht="13.5" customHeight="1">
      <c r="A50" s="34" t="s">
        <v>56</v>
      </c>
      <c r="B50" s="35">
        <v>14</v>
      </c>
      <c r="C50" s="36">
        <v>95</v>
      </c>
      <c r="D50" s="39">
        <v>77</v>
      </c>
      <c r="E50" s="39">
        <v>18</v>
      </c>
      <c r="F50" s="36">
        <v>13286</v>
      </c>
      <c r="G50" s="36">
        <v>7022</v>
      </c>
      <c r="H50" s="39">
        <v>6244</v>
      </c>
      <c r="I50" s="36">
        <v>20</v>
      </c>
      <c r="J50" s="36">
        <v>0</v>
      </c>
      <c r="K50" s="36">
        <v>0</v>
      </c>
    </row>
    <row r="51" spans="1:11" s="41" customFormat="1" ht="13.5" customHeight="1">
      <c r="A51" s="34" t="s">
        <v>57</v>
      </c>
      <c r="B51" s="35">
        <v>23</v>
      </c>
      <c r="C51" s="39">
        <v>734</v>
      </c>
      <c r="D51" s="39">
        <v>720</v>
      </c>
      <c r="E51" s="39">
        <v>14</v>
      </c>
      <c r="F51" s="36">
        <v>317790</v>
      </c>
      <c r="G51" s="36">
        <v>308691</v>
      </c>
      <c r="H51" s="39">
        <v>8769</v>
      </c>
      <c r="I51" s="36">
        <v>330</v>
      </c>
      <c r="J51" s="36">
        <v>0</v>
      </c>
      <c r="K51" s="39">
        <v>820</v>
      </c>
    </row>
    <row r="52" spans="1:11" s="41" customFormat="1" ht="13.5" customHeight="1">
      <c r="A52" s="34" t="s">
        <v>58</v>
      </c>
      <c r="B52" s="35">
        <v>9</v>
      </c>
      <c r="C52" s="47">
        <v>99</v>
      </c>
      <c r="D52" s="47">
        <v>88</v>
      </c>
      <c r="E52" s="47">
        <v>11</v>
      </c>
      <c r="F52" s="36">
        <v>54601</v>
      </c>
      <c r="G52" s="47">
        <v>54151</v>
      </c>
      <c r="H52" s="39">
        <v>450</v>
      </c>
      <c r="I52" s="36">
        <v>0</v>
      </c>
      <c r="J52" s="36">
        <v>0</v>
      </c>
      <c r="K52" s="41">
        <v>741</v>
      </c>
    </row>
    <row r="53" spans="1:11" s="41" customFormat="1" ht="13.5" customHeight="1">
      <c r="A53" s="34" t="s">
        <v>59</v>
      </c>
      <c r="B53" s="35">
        <v>10</v>
      </c>
      <c r="C53" s="39">
        <v>100</v>
      </c>
      <c r="D53" s="39">
        <v>93</v>
      </c>
      <c r="E53" s="39">
        <v>7</v>
      </c>
      <c r="F53" s="36">
        <v>18784</v>
      </c>
      <c r="G53" s="36">
        <v>15357</v>
      </c>
      <c r="H53" s="39">
        <v>3417</v>
      </c>
      <c r="I53" s="36">
        <v>10</v>
      </c>
      <c r="J53" s="36">
        <v>0</v>
      </c>
      <c r="K53" s="46">
        <v>262</v>
      </c>
    </row>
    <row r="54" spans="1:11" s="41" customFormat="1" ht="13.5" customHeight="1">
      <c r="A54" s="34" t="s">
        <v>60</v>
      </c>
      <c r="B54" s="35">
        <v>9</v>
      </c>
      <c r="C54" s="36">
        <v>104</v>
      </c>
      <c r="D54" s="47">
        <v>93</v>
      </c>
      <c r="E54" s="47">
        <v>11</v>
      </c>
      <c r="F54" s="36">
        <v>21976</v>
      </c>
      <c r="G54" s="36">
        <v>14877</v>
      </c>
      <c r="H54" s="36">
        <v>7099</v>
      </c>
      <c r="I54" s="36">
        <v>0</v>
      </c>
      <c r="J54" s="36">
        <v>0</v>
      </c>
      <c r="K54" s="36">
        <v>0</v>
      </c>
    </row>
    <row r="55" spans="1:11" s="41" customFormat="1" ht="13.5" customHeight="1">
      <c r="A55" s="34" t="s">
        <v>61</v>
      </c>
      <c r="B55" s="35">
        <v>18</v>
      </c>
      <c r="C55" s="36">
        <v>200</v>
      </c>
      <c r="D55" s="47">
        <v>178</v>
      </c>
      <c r="E55" s="36">
        <v>22</v>
      </c>
      <c r="F55" s="36">
        <v>53554</v>
      </c>
      <c r="G55" s="46">
        <v>50534</v>
      </c>
      <c r="H55" s="46">
        <v>2755</v>
      </c>
      <c r="I55" s="36">
        <v>265</v>
      </c>
      <c r="J55" s="36">
        <v>0</v>
      </c>
      <c r="K55" s="36">
        <v>0</v>
      </c>
    </row>
    <row r="56" spans="1:11" s="41" customFormat="1" ht="13.5" customHeight="1">
      <c r="A56" s="34" t="s">
        <v>62</v>
      </c>
      <c r="B56" s="35">
        <v>23</v>
      </c>
      <c r="C56" s="36">
        <v>162</v>
      </c>
      <c r="D56" s="36">
        <v>105</v>
      </c>
      <c r="E56" s="36">
        <v>57</v>
      </c>
      <c r="F56" s="36">
        <v>73285</v>
      </c>
      <c r="G56" s="36">
        <v>73090</v>
      </c>
      <c r="H56" s="36">
        <v>195</v>
      </c>
      <c r="I56" s="36">
        <v>0</v>
      </c>
      <c r="J56" s="36">
        <v>0</v>
      </c>
      <c r="K56" s="36">
        <v>0</v>
      </c>
    </row>
    <row r="57" spans="1:11" s="41" customFormat="1" ht="13.5" customHeight="1">
      <c r="A57" s="34" t="s">
        <v>63</v>
      </c>
      <c r="B57" s="35">
        <v>58</v>
      </c>
      <c r="C57" s="36">
        <v>503</v>
      </c>
      <c r="D57" s="36">
        <v>404</v>
      </c>
      <c r="E57" s="36">
        <v>99</v>
      </c>
      <c r="F57" s="36">
        <v>83935</v>
      </c>
      <c r="G57" s="36">
        <v>79550</v>
      </c>
      <c r="H57" s="36">
        <v>4250</v>
      </c>
      <c r="I57" s="36">
        <v>0</v>
      </c>
      <c r="J57" s="36">
        <v>135</v>
      </c>
      <c r="K57" s="36">
        <v>0</v>
      </c>
    </row>
    <row r="58" spans="1:10" s="41" customFormat="1" ht="13.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</row>
    <row r="59" spans="1:11" s="28" customFormat="1" ht="13.5" customHeight="1">
      <c r="A59" s="26" t="s">
        <v>64</v>
      </c>
      <c r="B59" s="32">
        <v>135</v>
      </c>
      <c r="C59" s="33">
        <v>2305</v>
      </c>
      <c r="D59" s="33">
        <v>2158</v>
      </c>
      <c r="E59" s="33">
        <v>147</v>
      </c>
      <c r="F59" s="33">
        <v>1128235</v>
      </c>
      <c r="G59" s="33">
        <v>1044655</v>
      </c>
      <c r="H59" s="33">
        <v>80709</v>
      </c>
      <c r="I59" s="33">
        <v>2871</v>
      </c>
      <c r="J59" s="33">
        <v>0</v>
      </c>
      <c r="K59" s="28">
        <v>2948</v>
      </c>
    </row>
    <row r="60" spans="1:11" s="41" customFormat="1" ht="13.5" customHeight="1">
      <c r="A60" s="34" t="s">
        <v>65</v>
      </c>
      <c r="B60" s="35">
        <v>24</v>
      </c>
      <c r="C60" s="39">
        <v>431</v>
      </c>
      <c r="D60" s="36">
        <v>398</v>
      </c>
      <c r="E60" s="39">
        <v>33</v>
      </c>
      <c r="F60" s="36">
        <v>207036</v>
      </c>
      <c r="G60" s="36">
        <v>202232</v>
      </c>
      <c r="H60" s="39">
        <v>4804</v>
      </c>
      <c r="I60" s="36">
        <v>0</v>
      </c>
      <c r="J60" s="36">
        <v>0</v>
      </c>
      <c r="K60" s="41">
        <v>1727</v>
      </c>
    </row>
    <row r="61" spans="1:11" s="41" customFormat="1" ht="13.5" customHeight="1">
      <c r="A61" s="34" t="s">
        <v>66</v>
      </c>
      <c r="B61" s="35">
        <v>37</v>
      </c>
      <c r="C61" s="39">
        <v>799</v>
      </c>
      <c r="D61" s="39">
        <v>750</v>
      </c>
      <c r="E61" s="39">
        <v>49</v>
      </c>
      <c r="F61" s="36">
        <v>319618</v>
      </c>
      <c r="G61" s="36">
        <v>287304</v>
      </c>
      <c r="H61" s="39">
        <v>29820</v>
      </c>
      <c r="I61" s="36">
        <v>2494</v>
      </c>
      <c r="J61" s="36">
        <v>0</v>
      </c>
      <c r="K61" s="36">
        <v>0</v>
      </c>
    </row>
    <row r="62" spans="1:11" s="41" customFormat="1" ht="13.5" customHeight="1">
      <c r="A62" s="34" t="s">
        <v>67</v>
      </c>
      <c r="B62" s="35">
        <v>8</v>
      </c>
      <c r="C62" s="39">
        <v>55</v>
      </c>
      <c r="D62" s="39">
        <v>42</v>
      </c>
      <c r="E62" s="45">
        <v>13</v>
      </c>
      <c r="F62" s="36">
        <v>8103</v>
      </c>
      <c r="G62" s="39">
        <v>4198</v>
      </c>
      <c r="H62" s="39">
        <v>3905</v>
      </c>
      <c r="I62" s="36">
        <v>0</v>
      </c>
      <c r="J62" s="36">
        <v>0</v>
      </c>
      <c r="K62" s="36">
        <v>0</v>
      </c>
    </row>
    <row r="63" spans="1:11" s="41" customFormat="1" ht="13.5" customHeight="1">
      <c r="A63" s="34" t="s">
        <v>68</v>
      </c>
      <c r="B63" s="35">
        <v>13</v>
      </c>
      <c r="C63" s="39">
        <v>251</v>
      </c>
      <c r="D63" s="39">
        <v>248</v>
      </c>
      <c r="E63" s="39">
        <v>3</v>
      </c>
      <c r="F63" s="36">
        <v>125810</v>
      </c>
      <c r="G63" s="39">
        <v>124808</v>
      </c>
      <c r="H63" s="39">
        <v>1002</v>
      </c>
      <c r="I63" s="36">
        <v>0</v>
      </c>
      <c r="J63" s="36">
        <v>0</v>
      </c>
      <c r="K63" s="39">
        <v>1221</v>
      </c>
    </row>
    <row r="64" spans="1:11" s="41" customFormat="1" ht="13.5" customHeight="1">
      <c r="A64" s="34" t="s">
        <v>69</v>
      </c>
      <c r="B64" s="35">
        <v>12</v>
      </c>
      <c r="C64" s="39">
        <v>200</v>
      </c>
      <c r="D64" s="39">
        <v>195</v>
      </c>
      <c r="E64" s="39">
        <v>5</v>
      </c>
      <c r="F64" s="36">
        <v>56545</v>
      </c>
      <c r="G64" s="39">
        <v>41279</v>
      </c>
      <c r="H64" s="39">
        <v>15191</v>
      </c>
      <c r="I64" s="45">
        <v>75</v>
      </c>
      <c r="J64" s="36">
        <v>0</v>
      </c>
      <c r="K64" s="36">
        <v>0</v>
      </c>
    </row>
    <row r="65" spans="1:11" s="41" customFormat="1" ht="13.5" customHeight="1">
      <c r="A65" s="34" t="s">
        <v>70</v>
      </c>
      <c r="B65" s="35">
        <v>16</v>
      </c>
      <c r="C65" s="36">
        <v>245</v>
      </c>
      <c r="D65" s="39">
        <v>228</v>
      </c>
      <c r="E65" s="36">
        <v>17</v>
      </c>
      <c r="F65" s="36">
        <v>206629</v>
      </c>
      <c r="G65" s="39">
        <v>201406</v>
      </c>
      <c r="H65" s="39">
        <v>5133</v>
      </c>
      <c r="I65" s="36">
        <v>0</v>
      </c>
      <c r="J65" s="36">
        <v>0</v>
      </c>
      <c r="K65" s="36">
        <v>0</v>
      </c>
    </row>
    <row r="66" spans="1:11" s="41" customFormat="1" ht="13.5" customHeight="1">
      <c r="A66" s="34" t="s">
        <v>71</v>
      </c>
      <c r="B66" s="35">
        <v>5</v>
      </c>
      <c r="C66" s="39">
        <v>105</v>
      </c>
      <c r="D66" s="39">
        <v>104</v>
      </c>
      <c r="E66" s="45">
        <v>1</v>
      </c>
      <c r="F66" s="36">
        <v>130791</v>
      </c>
      <c r="G66" s="39">
        <v>126782</v>
      </c>
      <c r="H66" s="39">
        <v>4009</v>
      </c>
      <c r="I66" s="36">
        <v>0</v>
      </c>
      <c r="J66" s="36">
        <v>0</v>
      </c>
      <c r="K66" s="36">
        <v>0</v>
      </c>
    </row>
    <row r="67" spans="1:11" s="41" customFormat="1" ht="13.5" customHeight="1">
      <c r="A67" s="34" t="s">
        <v>72</v>
      </c>
      <c r="B67" s="35">
        <v>20</v>
      </c>
      <c r="C67" s="36">
        <v>219</v>
      </c>
      <c r="D67" s="47">
        <v>193</v>
      </c>
      <c r="E67" s="47">
        <v>26</v>
      </c>
      <c r="F67" s="36">
        <v>73703</v>
      </c>
      <c r="G67" s="36">
        <v>56556</v>
      </c>
      <c r="H67" s="45">
        <v>16845</v>
      </c>
      <c r="I67" s="45">
        <v>302</v>
      </c>
      <c r="J67" s="41">
        <v>0</v>
      </c>
      <c r="K67" s="36">
        <v>0</v>
      </c>
    </row>
    <row r="68" spans="1:9" s="41" customFormat="1" ht="13.5" customHeight="1">
      <c r="A68" s="34"/>
      <c r="B68" s="35"/>
      <c r="C68" s="36"/>
      <c r="D68" s="47"/>
      <c r="E68" s="47"/>
      <c r="F68" s="36"/>
      <c r="G68" s="36"/>
      <c r="H68" s="45"/>
      <c r="I68" s="36"/>
    </row>
    <row r="69" spans="1:11" s="28" customFormat="1" ht="13.5" customHeight="1">
      <c r="A69" s="26" t="s">
        <v>73</v>
      </c>
      <c r="B69" s="32">
        <v>35</v>
      </c>
      <c r="C69" s="33">
        <v>336</v>
      </c>
      <c r="D69" s="33">
        <v>279</v>
      </c>
      <c r="E69" s="33">
        <v>57</v>
      </c>
      <c r="F69" s="33">
        <v>122580</v>
      </c>
      <c r="G69" s="33">
        <v>121185</v>
      </c>
      <c r="H69" s="29">
        <v>1383</v>
      </c>
      <c r="I69" s="29">
        <v>0</v>
      </c>
      <c r="J69" s="33">
        <v>12</v>
      </c>
      <c r="K69" s="43">
        <v>4734</v>
      </c>
    </row>
    <row r="70" spans="1:11" s="41" customFormat="1" ht="13.5" customHeight="1">
      <c r="A70" s="34" t="s">
        <v>74</v>
      </c>
      <c r="B70" s="35">
        <v>14</v>
      </c>
      <c r="C70" s="39">
        <v>236</v>
      </c>
      <c r="D70" s="39">
        <v>215</v>
      </c>
      <c r="E70" s="39">
        <v>21</v>
      </c>
      <c r="F70" s="36">
        <v>94404</v>
      </c>
      <c r="G70" s="36">
        <v>94033</v>
      </c>
      <c r="H70" s="47">
        <v>371</v>
      </c>
      <c r="I70" s="47">
        <v>0</v>
      </c>
      <c r="J70" s="36">
        <v>0</v>
      </c>
      <c r="K70" s="36">
        <v>0</v>
      </c>
    </row>
    <row r="71" spans="1:11" s="41" customFormat="1" ht="13.5" customHeight="1">
      <c r="A71" s="34" t="s">
        <v>75</v>
      </c>
      <c r="B71" s="35">
        <v>18</v>
      </c>
      <c r="C71" s="39">
        <v>85</v>
      </c>
      <c r="D71" s="39">
        <v>55</v>
      </c>
      <c r="E71" s="39">
        <v>30</v>
      </c>
      <c r="F71" s="39">
        <v>22277</v>
      </c>
      <c r="G71" s="36">
        <v>21453</v>
      </c>
      <c r="H71" s="39">
        <v>812</v>
      </c>
      <c r="I71" s="36">
        <v>0</v>
      </c>
      <c r="J71" s="36">
        <v>12</v>
      </c>
      <c r="K71" s="39">
        <v>3478</v>
      </c>
    </row>
    <row r="72" spans="1:11" s="41" customFormat="1" ht="13.5" customHeight="1">
      <c r="A72" s="34" t="s">
        <v>76</v>
      </c>
      <c r="B72" s="35">
        <v>3</v>
      </c>
      <c r="C72" s="39">
        <v>15</v>
      </c>
      <c r="D72" s="45">
        <v>9</v>
      </c>
      <c r="E72" s="45">
        <v>6</v>
      </c>
      <c r="F72" s="39">
        <v>5899</v>
      </c>
      <c r="G72" s="39">
        <v>5699</v>
      </c>
      <c r="H72" s="45">
        <v>200</v>
      </c>
      <c r="I72" s="47">
        <v>0</v>
      </c>
      <c r="J72" s="36">
        <v>0</v>
      </c>
      <c r="K72" s="45">
        <v>1256</v>
      </c>
    </row>
    <row r="73" spans="1:10" s="41" customFormat="1" ht="13.5" customHeight="1">
      <c r="A73" s="34"/>
      <c r="B73" s="35"/>
      <c r="C73" s="36"/>
      <c r="D73" s="47"/>
      <c r="E73" s="47"/>
      <c r="F73" s="36"/>
      <c r="G73" s="47"/>
      <c r="H73" s="47"/>
      <c r="I73" s="36"/>
      <c r="J73" s="36"/>
    </row>
    <row r="74" spans="1:12" s="28" customFormat="1" ht="13.5" customHeight="1">
      <c r="A74" s="26" t="s">
        <v>77</v>
      </c>
      <c r="B74" s="32">
        <v>105</v>
      </c>
      <c r="C74" s="33">
        <v>1399</v>
      </c>
      <c r="D74" s="33">
        <v>1278</v>
      </c>
      <c r="E74" s="33">
        <v>121</v>
      </c>
      <c r="F74" s="33">
        <v>932707</v>
      </c>
      <c r="G74" s="33">
        <v>917619</v>
      </c>
      <c r="H74" s="33">
        <v>14993</v>
      </c>
      <c r="I74" s="33">
        <v>95</v>
      </c>
      <c r="J74" s="33">
        <v>0</v>
      </c>
      <c r="K74" s="33">
        <v>54445</v>
      </c>
      <c r="L74" s="33"/>
    </row>
    <row r="75" spans="1:11" s="41" customFormat="1" ht="13.5" customHeight="1">
      <c r="A75" s="34" t="s">
        <v>78</v>
      </c>
      <c r="B75" s="35">
        <v>42</v>
      </c>
      <c r="C75" s="36">
        <v>428</v>
      </c>
      <c r="D75" s="36">
        <v>377</v>
      </c>
      <c r="E75" s="36">
        <v>51</v>
      </c>
      <c r="F75" s="36">
        <v>362306</v>
      </c>
      <c r="G75" s="36">
        <v>361300</v>
      </c>
      <c r="H75" s="36">
        <v>1006</v>
      </c>
      <c r="I75" s="36">
        <v>0</v>
      </c>
      <c r="J75" s="36">
        <v>0</v>
      </c>
      <c r="K75" s="39">
        <v>49474</v>
      </c>
    </row>
    <row r="76" spans="1:11" s="41" customFormat="1" ht="13.5" customHeight="1">
      <c r="A76" s="34" t="s">
        <v>79</v>
      </c>
      <c r="B76" s="35">
        <v>63</v>
      </c>
      <c r="C76" s="36">
        <v>971</v>
      </c>
      <c r="D76" s="36">
        <v>901</v>
      </c>
      <c r="E76" s="36">
        <v>70</v>
      </c>
      <c r="F76" s="36">
        <v>570401</v>
      </c>
      <c r="G76" s="36">
        <v>556319</v>
      </c>
      <c r="H76" s="36">
        <v>13987</v>
      </c>
      <c r="I76" s="36">
        <v>95</v>
      </c>
      <c r="J76" s="36">
        <v>0</v>
      </c>
      <c r="K76" s="39">
        <v>4971</v>
      </c>
    </row>
    <row r="77" spans="1:10" s="41" customFormat="1" ht="13.5" customHeight="1">
      <c r="A77" s="34"/>
      <c r="B77" s="35"/>
      <c r="C77" s="36"/>
      <c r="D77" s="36"/>
      <c r="E77" s="36"/>
      <c r="F77" s="36"/>
      <c r="G77" s="36"/>
      <c r="H77" s="36"/>
      <c r="I77" s="36"/>
      <c r="J77" s="36"/>
    </row>
    <row r="78" spans="1:11" s="28" customFormat="1" ht="13.5" customHeight="1">
      <c r="A78" s="26" t="s">
        <v>80</v>
      </c>
      <c r="B78" s="32">
        <v>44</v>
      </c>
      <c r="C78" s="33">
        <v>567</v>
      </c>
      <c r="D78" s="33">
        <v>506</v>
      </c>
      <c r="E78" s="33">
        <v>61</v>
      </c>
      <c r="F78" s="33">
        <v>171257</v>
      </c>
      <c r="G78" s="33">
        <v>145522</v>
      </c>
      <c r="H78" s="33">
        <v>25735</v>
      </c>
      <c r="I78" s="29">
        <v>0</v>
      </c>
      <c r="J78" s="33">
        <v>0</v>
      </c>
      <c r="K78" s="33">
        <v>0</v>
      </c>
    </row>
    <row r="79" spans="1:11" s="41" customFormat="1" ht="13.5" customHeight="1">
      <c r="A79" s="34" t="s">
        <v>81</v>
      </c>
      <c r="B79" s="35">
        <v>4</v>
      </c>
      <c r="C79" s="45" t="s">
        <v>35</v>
      </c>
      <c r="D79" s="45" t="s">
        <v>35</v>
      </c>
      <c r="E79" s="45" t="s">
        <v>35</v>
      </c>
      <c r="F79" s="45" t="s">
        <v>35</v>
      </c>
      <c r="G79" s="45" t="s">
        <v>35</v>
      </c>
      <c r="H79" s="36">
        <v>0</v>
      </c>
      <c r="I79" s="36">
        <v>0</v>
      </c>
      <c r="J79" s="36">
        <v>0</v>
      </c>
      <c r="K79" s="36">
        <v>0</v>
      </c>
    </row>
    <row r="80" spans="1:11" s="41" customFormat="1" ht="13.5" customHeight="1">
      <c r="A80" s="34" t="s">
        <v>82</v>
      </c>
      <c r="B80" s="35">
        <v>4</v>
      </c>
      <c r="C80" s="45">
        <v>144</v>
      </c>
      <c r="D80" s="39">
        <v>141</v>
      </c>
      <c r="E80" s="39">
        <v>3</v>
      </c>
      <c r="F80" s="39">
        <v>18756</v>
      </c>
      <c r="G80" s="39">
        <v>8590</v>
      </c>
      <c r="H80" s="39">
        <v>10166</v>
      </c>
      <c r="I80" s="36">
        <v>0</v>
      </c>
      <c r="J80" s="36">
        <v>0</v>
      </c>
      <c r="K80" s="36">
        <v>0</v>
      </c>
    </row>
    <row r="81" spans="1:11" s="41" customFormat="1" ht="13.5" customHeight="1">
      <c r="A81" s="34" t="s">
        <v>83</v>
      </c>
      <c r="B81" s="35">
        <v>2</v>
      </c>
      <c r="C81" s="45" t="s">
        <v>35</v>
      </c>
      <c r="D81" s="45" t="s">
        <v>35</v>
      </c>
      <c r="E81" s="45" t="s">
        <v>35</v>
      </c>
      <c r="F81" s="45" t="s">
        <v>35</v>
      </c>
      <c r="G81" s="45" t="s">
        <v>35</v>
      </c>
      <c r="H81" s="36">
        <v>0</v>
      </c>
      <c r="I81" s="36">
        <v>0</v>
      </c>
      <c r="J81" s="36">
        <v>0</v>
      </c>
      <c r="K81" s="36">
        <v>0</v>
      </c>
    </row>
    <row r="82" spans="1:11" s="41" customFormat="1" ht="13.5" customHeight="1">
      <c r="A82" s="34" t="s">
        <v>84</v>
      </c>
      <c r="B82" s="35">
        <v>16</v>
      </c>
      <c r="C82" s="39">
        <v>255</v>
      </c>
      <c r="D82" s="36">
        <v>234</v>
      </c>
      <c r="E82" s="39">
        <v>21</v>
      </c>
      <c r="F82" s="36">
        <v>81072</v>
      </c>
      <c r="G82" s="36">
        <v>67428</v>
      </c>
      <c r="H82" s="39">
        <v>13644</v>
      </c>
      <c r="I82" s="36">
        <v>0</v>
      </c>
      <c r="J82" s="36">
        <v>0</v>
      </c>
      <c r="K82" s="36">
        <v>0</v>
      </c>
    </row>
    <row r="83" spans="1:11" s="41" customFormat="1" ht="13.5" customHeight="1">
      <c r="A83" s="34" t="s">
        <v>85</v>
      </c>
      <c r="B83" s="35">
        <v>18</v>
      </c>
      <c r="C83" s="36">
        <v>100</v>
      </c>
      <c r="D83" s="36">
        <v>71</v>
      </c>
      <c r="E83" s="39">
        <v>29</v>
      </c>
      <c r="F83" s="36">
        <v>45446</v>
      </c>
      <c r="G83" s="36">
        <v>43521</v>
      </c>
      <c r="H83" s="36">
        <v>1925</v>
      </c>
      <c r="I83" s="36">
        <v>0</v>
      </c>
      <c r="J83" s="36">
        <v>0</v>
      </c>
      <c r="K83" s="36">
        <v>0</v>
      </c>
    </row>
    <row r="84" spans="1:10" s="41" customFormat="1" ht="13.5" customHeight="1">
      <c r="A84" s="34"/>
      <c r="B84" s="35"/>
      <c r="C84" s="36"/>
      <c r="D84" s="36"/>
      <c r="E84" s="36"/>
      <c r="F84" s="36"/>
      <c r="G84" s="36"/>
      <c r="H84" s="36"/>
      <c r="I84" s="36"/>
      <c r="J84" s="36"/>
    </row>
    <row r="85" spans="1:11" s="28" customFormat="1" ht="13.5" customHeight="1">
      <c r="A85" s="26" t="s">
        <v>86</v>
      </c>
      <c r="B85" s="32">
        <v>52</v>
      </c>
      <c r="C85" s="33">
        <v>737</v>
      </c>
      <c r="D85" s="33">
        <v>680</v>
      </c>
      <c r="E85" s="33">
        <v>57</v>
      </c>
      <c r="F85" s="33">
        <v>372341</v>
      </c>
      <c r="G85" s="33">
        <v>353250</v>
      </c>
      <c r="H85" s="33">
        <v>18960</v>
      </c>
      <c r="I85" s="43">
        <v>131</v>
      </c>
      <c r="J85" s="33">
        <v>0</v>
      </c>
      <c r="K85" s="33">
        <v>0</v>
      </c>
    </row>
    <row r="86" spans="1:11" s="41" customFormat="1" ht="13.5" customHeight="1">
      <c r="A86" s="34" t="s">
        <v>87</v>
      </c>
      <c r="B86" s="35">
        <v>9</v>
      </c>
      <c r="C86" s="36">
        <v>162</v>
      </c>
      <c r="D86" s="39">
        <v>155</v>
      </c>
      <c r="E86" s="39">
        <v>7</v>
      </c>
      <c r="F86" s="36">
        <v>149173</v>
      </c>
      <c r="G86" s="36">
        <v>146676</v>
      </c>
      <c r="H86" s="39">
        <v>2366</v>
      </c>
      <c r="I86" s="45">
        <v>131</v>
      </c>
      <c r="J86" s="36">
        <v>0</v>
      </c>
      <c r="K86" s="36">
        <v>0</v>
      </c>
    </row>
    <row r="87" spans="1:11" s="41" customFormat="1" ht="13.5" customHeight="1">
      <c r="A87" s="34" t="s">
        <v>88</v>
      </c>
      <c r="B87" s="35">
        <v>9</v>
      </c>
      <c r="C87" s="36">
        <v>129</v>
      </c>
      <c r="D87" s="39">
        <v>115</v>
      </c>
      <c r="E87" s="39">
        <v>14</v>
      </c>
      <c r="F87" s="36">
        <v>72522</v>
      </c>
      <c r="G87" s="36">
        <v>71929</v>
      </c>
      <c r="H87" s="39">
        <v>593</v>
      </c>
      <c r="I87" s="36">
        <v>0</v>
      </c>
      <c r="J87" s="36">
        <v>0</v>
      </c>
      <c r="K87" s="36">
        <v>0</v>
      </c>
    </row>
    <row r="88" spans="1:11" s="41" customFormat="1" ht="13.5" customHeight="1">
      <c r="A88" s="34" t="s">
        <v>89</v>
      </c>
      <c r="B88" s="35">
        <v>12</v>
      </c>
      <c r="C88" s="36">
        <v>232</v>
      </c>
      <c r="D88" s="39">
        <v>222</v>
      </c>
      <c r="E88" s="39">
        <v>10</v>
      </c>
      <c r="F88" s="36">
        <v>98827</v>
      </c>
      <c r="G88" s="36">
        <v>84719</v>
      </c>
      <c r="H88" s="36">
        <v>14108</v>
      </c>
      <c r="I88" s="36">
        <v>0</v>
      </c>
      <c r="J88" s="36">
        <v>0</v>
      </c>
      <c r="K88" s="36">
        <v>0</v>
      </c>
    </row>
    <row r="89" spans="1:11" s="41" customFormat="1" ht="13.5" customHeight="1">
      <c r="A89" s="34" t="s">
        <v>90</v>
      </c>
      <c r="B89" s="35">
        <v>22</v>
      </c>
      <c r="C89" s="36">
        <v>214</v>
      </c>
      <c r="D89" s="39">
        <v>188</v>
      </c>
      <c r="E89" s="39">
        <v>26</v>
      </c>
      <c r="F89" s="36">
        <v>51819</v>
      </c>
      <c r="G89" s="36">
        <v>49926</v>
      </c>
      <c r="H89" s="36">
        <v>1893</v>
      </c>
      <c r="I89" s="36">
        <v>0</v>
      </c>
      <c r="J89" s="36">
        <v>0</v>
      </c>
      <c r="K89" s="36">
        <v>0</v>
      </c>
    </row>
    <row r="90" spans="1:10" s="41" customFormat="1" ht="13.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</row>
    <row r="91" spans="1:11" s="28" customFormat="1" ht="13.5" customHeight="1">
      <c r="A91" s="26" t="s">
        <v>91</v>
      </c>
      <c r="B91" s="32">
        <v>38</v>
      </c>
      <c r="C91" s="33">
        <v>384</v>
      </c>
      <c r="D91" s="33">
        <v>333</v>
      </c>
      <c r="E91" s="33">
        <v>51</v>
      </c>
      <c r="F91" s="33">
        <v>98765</v>
      </c>
      <c r="G91" s="33">
        <v>86868</v>
      </c>
      <c r="H91" s="33">
        <v>11757</v>
      </c>
      <c r="I91" s="33">
        <v>140</v>
      </c>
      <c r="J91" s="33">
        <v>0</v>
      </c>
      <c r="K91" s="43">
        <v>1604</v>
      </c>
    </row>
    <row r="92" spans="1:11" ht="13.5" customHeight="1">
      <c r="A92" s="34" t="s">
        <v>92</v>
      </c>
      <c r="B92" s="35">
        <v>15</v>
      </c>
      <c r="C92" s="38">
        <v>163</v>
      </c>
      <c r="D92" s="39">
        <v>146</v>
      </c>
      <c r="E92" s="39">
        <v>17</v>
      </c>
      <c r="F92" s="38">
        <v>58275</v>
      </c>
      <c r="G92" s="38">
        <v>57784</v>
      </c>
      <c r="H92" s="39">
        <v>351</v>
      </c>
      <c r="I92" s="36">
        <v>140</v>
      </c>
      <c r="J92" s="36">
        <v>0</v>
      </c>
      <c r="K92" s="45">
        <v>509</v>
      </c>
    </row>
    <row r="93" spans="1:11" s="53" customFormat="1" ht="18" customHeight="1">
      <c r="A93" s="49" t="s">
        <v>93</v>
      </c>
      <c r="B93" s="50">
        <v>23</v>
      </c>
      <c r="C93" s="51">
        <v>221</v>
      </c>
      <c r="D93" s="51">
        <v>187</v>
      </c>
      <c r="E93" s="51">
        <v>34</v>
      </c>
      <c r="F93" s="51">
        <v>40490</v>
      </c>
      <c r="G93" s="51">
        <v>29080</v>
      </c>
      <c r="H93" s="51">
        <v>11406</v>
      </c>
      <c r="I93" s="51">
        <v>0</v>
      </c>
      <c r="J93" s="51">
        <v>0</v>
      </c>
      <c r="K93" s="52">
        <v>1095</v>
      </c>
    </row>
    <row r="94" spans="1:10" s="56" customFormat="1" ht="14.25" customHeight="1">
      <c r="A94" s="54" t="s">
        <v>94</v>
      </c>
      <c r="B94" s="55"/>
      <c r="C94" s="55"/>
      <c r="D94" s="55"/>
      <c r="E94" s="55"/>
      <c r="F94" s="55"/>
      <c r="G94" s="55"/>
      <c r="H94" s="55"/>
      <c r="I94" s="55"/>
      <c r="J94" s="55"/>
    </row>
    <row r="95" spans="1:10" ht="12" customHeight="1">
      <c r="A95" s="36"/>
      <c r="B95" s="38"/>
      <c r="C95" s="38"/>
      <c r="D95" s="38"/>
      <c r="E95" s="38"/>
      <c r="F95" s="38"/>
      <c r="G95" s="38"/>
      <c r="H95" s="38"/>
      <c r="I95" s="38"/>
      <c r="J95" s="38"/>
    </row>
    <row r="96" spans="1:10" ht="12" customHeight="1">
      <c r="A96" s="36"/>
      <c r="B96" s="38"/>
      <c r="C96" s="38"/>
      <c r="D96" s="38"/>
      <c r="E96" s="38"/>
      <c r="F96" s="38"/>
      <c r="G96" s="38"/>
      <c r="H96" s="38"/>
      <c r="I96" s="38"/>
      <c r="J96" s="38"/>
    </row>
    <row r="97" ht="12" customHeight="1">
      <c r="A97" s="41"/>
    </row>
    <row r="98" ht="12" customHeight="1">
      <c r="A98" s="41"/>
    </row>
  </sheetData>
  <sheetProtection/>
  <mergeCells count="3">
    <mergeCell ref="K3:K5"/>
    <mergeCell ref="C4:C5"/>
    <mergeCell ref="F4:F5"/>
  </mergeCells>
  <printOptions horizontalCentered="1" verticalCentered="1"/>
  <pageMargins left="0" right="0" top="0.3937007874015748" bottom="0" header="0.3937007874015748" footer="0.1968503937007874"/>
  <pageSetup horizontalDpi="400" verticalDpi="400" orientation="portrait" paperSize="9" r:id="rId1"/>
  <rowBreaks count="1" manualBreakCount="1">
    <brk id="4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2009-05-01T06:13:25Z</dcterms:created>
  <dcterms:modified xsi:type="dcterms:W3CDTF">2009-05-01T06:13:30Z</dcterms:modified>
  <cp:category/>
  <cp:version/>
  <cp:contentType/>
  <cp:contentStatus/>
</cp:coreProperties>
</file>