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'244'!$A$1:$A$22</definedName>
    <definedName name="_5６農家人口">#REF!</definedName>
    <definedName name="_Regression_Int" localSheetId="0" hidden="1">1</definedName>
    <definedName name="_xlnm.Print_Area" localSheetId="0">'244'!$A$1:$L$27</definedName>
    <definedName name="Print_Area_MI" localSheetId="0">'244'!$A$2:$A$20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<sst xmlns="http://schemas.openxmlformats.org/spreadsheetml/2006/main" count="37" uniqueCount="30">
  <si>
    <t>244．大学・高等専門学校卒業者の進路状況　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</si>
  <si>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</si>
  <si>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</si>
  <si>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</si>
  <si>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</si>
  <si>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</si>
  <si>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</si>
  <si>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</si>
  <si>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</si>
  <si>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　 職　 者</t>
  </si>
  <si>
    <t>う ち 県 外</t>
  </si>
  <si>
    <t>男</t>
  </si>
  <si>
    <t>総      数</t>
  </si>
  <si>
    <t>大分大学</t>
  </si>
  <si>
    <t>経  　済　  学　  部</t>
  </si>
  <si>
    <t>教  　育　  学　  部</t>
  </si>
  <si>
    <t>工   　　学 　  　部</t>
  </si>
  <si>
    <t>別府大学</t>
  </si>
  <si>
    <t>大分工業大学</t>
  </si>
  <si>
    <t>県立芸術短期大学</t>
  </si>
  <si>
    <t>美　　 　術　 　　科</t>
  </si>
  <si>
    <t>音 　　　楽 　　　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</si>
  <si>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</si>
  <si>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</si>
  <si>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</si>
  <si>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</si>
  <si>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</si>
  <si>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</si>
  <si>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</si>
  <si>
    <t>　 注　この表は、昭和51年3月卒業者の状況である。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</si>
</sst>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/>
    </xf>
    <xf numFmtId="0" fontId="23" fillId="0" borderId="0" xfId="0" applyFont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0" fillId="0" borderId="17" xfId="0" applyFont="1" applyBorder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L87"/>
  <sheetViews>
    <sheetView showGridLines="0" tabSelected="1" zoomScalePageLayoutView="0" workbookViewId="0" topLeftCell="A1">
      <selection activeCell="G17" sqref="G17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>
        <v>27881</v>
      </c>
      <c r="K3" s="9"/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7" t="s">
        <v>5</v>
      </c>
      <c r="B5" s="18" t="s">
        <v>6</v>
      </c>
      <c r="C5" s="18" t="s">
        <v>7</v>
      </c>
      <c r="D5" s="18" t="s">
        <v>8</v>
      </c>
      <c r="E5" s="18" t="s">
        <v>7</v>
      </c>
      <c r="F5" s="18" t="s">
        <v>8</v>
      </c>
      <c r="G5" s="19" t="s">
        <v>9</v>
      </c>
      <c r="H5" s="20"/>
      <c r="I5" s="19" t="s">
        <v>10</v>
      </c>
      <c r="J5" s="20"/>
      <c r="K5" s="18" t="s">
        <v>7</v>
      </c>
      <c r="L5" s="18" t="s">
        <v>8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11</v>
      </c>
      <c r="H6" s="23" t="s">
        <v>8</v>
      </c>
      <c r="I6" s="23" t="s">
        <v>11</v>
      </c>
      <c r="J6" s="23" t="s">
        <v>8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12</v>
      </c>
      <c r="B8" s="29">
        <f>B10+B14+B15+B16+B19+B20+B21+B22+B23+B24</f>
        <v>1889</v>
      </c>
      <c r="C8" s="29">
        <f>C10+C14+C15+C16+C19+C20+C21+C22+C23+C24</f>
        <v>941</v>
      </c>
      <c r="D8" s="29">
        <f aca="true" t="shared" si="0" ref="D8:L8">D10+D14+D15+D16+D19+D20+D21+D22+D23+D24</f>
        <v>948</v>
      </c>
      <c r="E8" s="29">
        <f t="shared" si="0"/>
        <v>18</v>
      </c>
      <c r="F8" s="29">
        <f t="shared" si="0"/>
        <v>4</v>
      </c>
      <c r="G8" s="29">
        <f t="shared" si="0"/>
        <v>801</v>
      </c>
      <c r="H8" s="29">
        <f t="shared" si="0"/>
        <v>669</v>
      </c>
      <c r="I8" s="29">
        <f t="shared" si="0"/>
        <v>624</v>
      </c>
      <c r="J8" s="29">
        <f t="shared" si="0"/>
        <v>181</v>
      </c>
      <c r="K8" s="29">
        <f t="shared" si="0"/>
        <v>122</v>
      </c>
      <c r="L8" s="29">
        <f t="shared" si="0"/>
        <v>275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13</v>
      </c>
      <c r="B10" s="32">
        <f aca="true" t="shared" si="1" ref="B10:B24">C10+D10</f>
        <v>474</v>
      </c>
      <c r="C10" s="32">
        <f>SUM(C11:C13)</f>
        <v>309</v>
      </c>
      <c r="D10" s="32">
        <f aca="true" t="shared" si="2" ref="D10:K10">SUM(D11:D13)</f>
        <v>165</v>
      </c>
      <c r="E10" s="32">
        <f t="shared" si="2"/>
        <v>4</v>
      </c>
      <c r="F10" s="32">
        <f t="shared" si="2"/>
        <v>2</v>
      </c>
      <c r="G10" s="32">
        <f t="shared" si="2"/>
        <v>247</v>
      </c>
      <c r="H10" s="32">
        <f t="shared" si="2"/>
        <v>56</v>
      </c>
      <c r="I10" s="32">
        <f t="shared" si="2"/>
        <v>169</v>
      </c>
      <c r="J10" s="32">
        <f t="shared" si="2"/>
        <v>21</v>
      </c>
      <c r="K10" s="32">
        <f t="shared" si="2"/>
        <v>58</v>
      </c>
      <c r="L10" s="32">
        <f>SUM(L11:L13)</f>
        <v>107</v>
      </c>
    </row>
    <row r="11" spans="1:12" ht="12" customHeight="1">
      <c r="A11" s="33" t="s">
        <v>14</v>
      </c>
      <c r="B11" s="32">
        <f t="shared" si="1"/>
        <v>222</v>
      </c>
      <c r="C11" s="32">
        <f aca="true" t="shared" si="3" ref="C11:D16">E11+G11+K11</f>
        <v>205</v>
      </c>
      <c r="D11" s="32">
        <f t="shared" si="3"/>
        <v>17</v>
      </c>
      <c r="E11" s="27">
        <v>0</v>
      </c>
      <c r="F11" s="27">
        <v>0</v>
      </c>
      <c r="G11" s="27">
        <v>198</v>
      </c>
      <c r="H11" s="27">
        <v>16</v>
      </c>
      <c r="I11" s="27">
        <v>137</v>
      </c>
      <c r="J11" s="27">
        <v>7</v>
      </c>
      <c r="K11" s="27">
        <v>7</v>
      </c>
      <c r="L11" s="27">
        <v>1</v>
      </c>
    </row>
    <row r="12" spans="1:12" ht="12" customHeight="1">
      <c r="A12" s="33" t="s">
        <v>15</v>
      </c>
      <c r="B12" s="32">
        <f t="shared" si="1"/>
        <v>213</v>
      </c>
      <c r="C12" s="32">
        <f t="shared" si="3"/>
        <v>65</v>
      </c>
      <c r="D12" s="32">
        <f t="shared" si="3"/>
        <v>148</v>
      </c>
      <c r="E12" s="27">
        <v>1</v>
      </c>
      <c r="F12" s="27">
        <v>2</v>
      </c>
      <c r="G12" s="27">
        <v>19</v>
      </c>
      <c r="H12" s="27">
        <v>40</v>
      </c>
      <c r="I12" s="27">
        <v>6</v>
      </c>
      <c r="J12" s="27">
        <v>14</v>
      </c>
      <c r="K12" s="27">
        <v>45</v>
      </c>
      <c r="L12" s="27">
        <v>106</v>
      </c>
    </row>
    <row r="13" spans="1:12" ht="12" customHeight="1">
      <c r="A13" s="33" t="s">
        <v>16</v>
      </c>
      <c r="B13" s="32">
        <f t="shared" si="1"/>
        <v>39</v>
      </c>
      <c r="C13" s="32">
        <f t="shared" si="3"/>
        <v>39</v>
      </c>
      <c r="D13" s="32">
        <f t="shared" si="3"/>
        <v>0</v>
      </c>
      <c r="E13" s="27">
        <v>3</v>
      </c>
      <c r="F13" s="27">
        <v>0</v>
      </c>
      <c r="G13" s="27">
        <v>30</v>
      </c>
      <c r="H13" s="27">
        <v>0</v>
      </c>
      <c r="I13" s="27">
        <v>26</v>
      </c>
      <c r="J13" s="27">
        <v>0</v>
      </c>
      <c r="K13" s="27">
        <v>6</v>
      </c>
      <c r="L13" s="27">
        <v>0</v>
      </c>
    </row>
    <row r="14" spans="1:12" ht="12" customHeight="1">
      <c r="A14" s="31" t="s">
        <v>17</v>
      </c>
      <c r="B14" s="32">
        <f t="shared" si="1"/>
        <v>66</v>
      </c>
      <c r="C14" s="32">
        <f t="shared" si="3"/>
        <v>49</v>
      </c>
      <c r="D14" s="32">
        <f t="shared" si="3"/>
        <v>17</v>
      </c>
      <c r="E14" s="27">
        <v>1</v>
      </c>
      <c r="F14" s="27">
        <v>0</v>
      </c>
      <c r="G14" s="27">
        <v>38</v>
      </c>
      <c r="H14" s="27">
        <v>8</v>
      </c>
      <c r="I14" s="27">
        <v>26</v>
      </c>
      <c r="J14" s="27">
        <v>2</v>
      </c>
      <c r="K14" s="27">
        <v>10</v>
      </c>
      <c r="L14" s="27">
        <v>9</v>
      </c>
    </row>
    <row r="15" spans="1:12" ht="11.25" customHeight="1">
      <c r="A15" s="31" t="s">
        <v>18</v>
      </c>
      <c r="B15" s="32">
        <f t="shared" si="1"/>
        <v>393</v>
      </c>
      <c r="C15" s="32">
        <f t="shared" si="3"/>
        <v>390</v>
      </c>
      <c r="D15" s="32">
        <f t="shared" si="3"/>
        <v>3</v>
      </c>
      <c r="E15" s="27">
        <v>0</v>
      </c>
      <c r="F15" s="27">
        <v>0</v>
      </c>
      <c r="G15" s="27">
        <v>352</v>
      </c>
      <c r="H15" s="27">
        <v>3</v>
      </c>
      <c r="I15" s="27">
        <v>307</v>
      </c>
      <c r="J15" s="27">
        <v>3</v>
      </c>
      <c r="K15" s="27">
        <v>38</v>
      </c>
      <c r="L15" s="27">
        <v>0</v>
      </c>
    </row>
    <row r="16" spans="1:12" ht="12" customHeight="1">
      <c r="A16" s="31" t="s">
        <v>19</v>
      </c>
      <c r="B16" s="32">
        <f t="shared" si="1"/>
        <v>163</v>
      </c>
      <c r="C16" s="32">
        <f t="shared" si="3"/>
        <v>10</v>
      </c>
      <c r="D16" s="32">
        <f aca="true" t="shared" si="4" ref="D16:K16">SUM(D17:D18)</f>
        <v>153</v>
      </c>
      <c r="E16" s="32">
        <f t="shared" si="4"/>
        <v>0</v>
      </c>
      <c r="F16" s="32">
        <f t="shared" si="4"/>
        <v>0</v>
      </c>
      <c r="G16" s="32">
        <f t="shared" si="4"/>
        <v>2</v>
      </c>
      <c r="H16" s="32">
        <f t="shared" si="4"/>
        <v>88</v>
      </c>
      <c r="I16" s="32">
        <f t="shared" si="4"/>
        <v>2</v>
      </c>
      <c r="J16" s="32">
        <f t="shared" si="4"/>
        <v>47</v>
      </c>
      <c r="K16" s="32">
        <f t="shared" si="4"/>
        <v>8</v>
      </c>
      <c r="L16" s="32">
        <f>SUM(L17:L18)</f>
        <v>65</v>
      </c>
    </row>
    <row r="17" spans="1:12" ht="12" customHeight="1">
      <c r="A17" s="33" t="s">
        <v>20</v>
      </c>
      <c r="B17" s="32">
        <f t="shared" si="1"/>
        <v>115</v>
      </c>
      <c r="C17" s="32">
        <f>E17+G17+K17</f>
        <v>8</v>
      </c>
      <c r="D17" s="32">
        <f>F17+H17+L17</f>
        <v>107</v>
      </c>
      <c r="E17" s="27">
        <v>0</v>
      </c>
      <c r="F17" s="27">
        <v>0</v>
      </c>
      <c r="G17" s="27">
        <v>2</v>
      </c>
      <c r="H17" s="27">
        <v>62</v>
      </c>
      <c r="I17" s="27">
        <v>1</v>
      </c>
      <c r="J17" s="27">
        <v>32</v>
      </c>
      <c r="K17" s="27">
        <v>6</v>
      </c>
      <c r="L17" s="27">
        <v>45</v>
      </c>
    </row>
    <row r="18" spans="1:12" ht="12" customHeight="1">
      <c r="A18" s="33" t="s">
        <v>21</v>
      </c>
      <c r="B18" s="32">
        <f t="shared" si="1"/>
        <v>48</v>
      </c>
      <c r="C18" s="32">
        <f aca="true" t="shared" si="5" ref="C18:D24">E18+G18+K18</f>
        <v>2</v>
      </c>
      <c r="D18" s="32">
        <f t="shared" si="5"/>
        <v>46</v>
      </c>
      <c r="E18" s="27">
        <v>0</v>
      </c>
      <c r="F18" s="27">
        <v>0</v>
      </c>
      <c r="G18" s="27">
        <v>0</v>
      </c>
      <c r="H18" s="27">
        <v>26</v>
      </c>
      <c r="I18" s="27">
        <v>1</v>
      </c>
      <c r="J18" s="27">
        <v>15</v>
      </c>
      <c r="K18" s="27">
        <v>2</v>
      </c>
      <c r="L18" s="27">
        <v>20</v>
      </c>
    </row>
    <row r="19" spans="1:12" ht="12" customHeight="1">
      <c r="A19" s="31" t="s">
        <v>22</v>
      </c>
      <c r="B19" s="32">
        <f t="shared" si="1"/>
        <v>400</v>
      </c>
      <c r="C19" s="32">
        <f t="shared" si="5"/>
        <v>8</v>
      </c>
      <c r="D19" s="32">
        <f t="shared" si="5"/>
        <v>392</v>
      </c>
      <c r="E19" s="27">
        <v>0</v>
      </c>
      <c r="F19" s="27">
        <v>2</v>
      </c>
      <c r="G19" s="27">
        <v>6</v>
      </c>
      <c r="H19" s="27">
        <v>321</v>
      </c>
      <c r="I19" s="27">
        <v>4</v>
      </c>
      <c r="J19" s="27">
        <v>33</v>
      </c>
      <c r="K19" s="27">
        <v>2</v>
      </c>
      <c r="L19" s="27">
        <v>69</v>
      </c>
    </row>
    <row r="20" spans="1:12" ht="12" customHeight="1">
      <c r="A20" s="31" t="s">
        <v>23</v>
      </c>
      <c r="B20" s="32">
        <f t="shared" si="1"/>
        <v>42</v>
      </c>
      <c r="C20" s="32">
        <f t="shared" si="5"/>
        <v>32</v>
      </c>
      <c r="D20" s="32">
        <f t="shared" si="5"/>
        <v>10</v>
      </c>
      <c r="E20" s="27">
        <v>1</v>
      </c>
      <c r="F20" s="34">
        <v>0</v>
      </c>
      <c r="G20" s="27">
        <v>31</v>
      </c>
      <c r="H20" s="27">
        <v>10</v>
      </c>
      <c r="I20" s="27">
        <v>26</v>
      </c>
      <c r="J20" s="27">
        <v>7</v>
      </c>
      <c r="K20" s="27">
        <v>0</v>
      </c>
      <c r="L20" s="27">
        <v>0</v>
      </c>
    </row>
    <row r="21" spans="1:12" ht="12" customHeight="1">
      <c r="A21" s="31" t="s">
        <v>24</v>
      </c>
      <c r="B21" s="32">
        <f t="shared" si="1"/>
        <v>65</v>
      </c>
      <c r="C21" s="32">
        <f t="shared" si="5"/>
        <v>0</v>
      </c>
      <c r="D21" s="32">
        <f t="shared" si="5"/>
        <v>65</v>
      </c>
      <c r="E21" s="27">
        <v>0</v>
      </c>
      <c r="F21" s="27">
        <v>0</v>
      </c>
      <c r="G21" s="27">
        <v>0</v>
      </c>
      <c r="H21" s="27">
        <v>48</v>
      </c>
      <c r="I21" s="27">
        <v>0</v>
      </c>
      <c r="J21" s="27">
        <v>17</v>
      </c>
      <c r="K21" s="27">
        <v>0</v>
      </c>
      <c r="L21" s="27">
        <v>17</v>
      </c>
    </row>
    <row r="22" spans="1:12" ht="12" customHeight="1">
      <c r="A22" s="31" t="s">
        <v>25</v>
      </c>
      <c r="B22" s="32">
        <f t="shared" si="1"/>
        <v>30</v>
      </c>
      <c r="C22" s="32">
        <f t="shared" si="5"/>
        <v>0</v>
      </c>
      <c r="D22" s="32">
        <f t="shared" si="5"/>
        <v>30</v>
      </c>
      <c r="E22" s="27">
        <v>0</v>
      </c>
      <c r="F22" s="27">
        <v>0</v>
      </c>
      <c r="G22" s="27">
        <v>0</v>
      </c>
      <c r="H22" s="27">
        <v>28</v>
      </c>
      <c r="I22" s="27">
        <v>0</v>
      </c>
      <c r="J22" s="27">
        <v>4</v>
      </c>
      <c r="K22" s="27">
        <v>0</v>
      </c>
      <c r="L22" s="27">
        <v>2</v>
      </c>
    </row>
    <row r="23" spans="1:12" ht="12" customHeight="1">
      <c r="A23" s="31" t="s">
        <v>26</v>
      </c>
      <c r="B23" s="32">
        <f t="shared" si="1"/>
        <v>111</v>
      </c>
      <c r="C23" s="32">
        <f t="shared" si="5"/>
        <v>0</v>
      </c>
      <c r="D23" s="32">
        <f t="shared" si="5"/>
        <v>111</v>
      </c>
      <c r="E23" s="27">
        <v>0</v>
      </c>
      <c r="F23" s="27">
        <v>0</v>
      </c>
      <c r="G23" s="27">
        <v>0</v>
      </c>
      <c r="H23" s="27">
        <v>105</v>
      </c>
      <c r="I23" s="27">
        <v>0</v>
      </c>
      <c r="J23" s="27">
        <v>47</v>
      </c>
      <c r="K23" s="27">
        <v>0</v>
      </c>
      <c r="L23" s="27">
        <v>6</v>
      </c>
    </row>
    <row r="24" spans="1:12" ht="12" customHeight="1">
      <c r="A24" s="31" t="s">
        <v>27</v>
      </c>
      <c r="B24" s="32">
        <f t="shared" si="1"/>
        <v>145</v>
      </c>
      <c r="C24" s="35">
        <f t="shared" si="5"/>
        <v>143</v>
      </c>
      <c r="D24" s="35">
        <f t="shared" si="5"/>
        <v>2</v>
      </c>
      <c r="E24" s="36">
        <v>12</v>
      </c>
      <c r="F24" s="36">
        <v>0</v>
      </c>
      <c r="G24" s="36">
        <v>125</v>
      </c>
      <c r="H24" s="36">
        <v>2</v>
      </c>
      <c r="I24" s="36">
        <v>90</v>
      </c>
      <c r="J24" s="36">
        <v>0</v>
      </c>
      <c r="K24" s="36">
        <v>6</v>
      </c>
      <c r="L24" s="36">
        <v>0</v>
      </c>
    </row>
    <row r="25" spans="1:12" ht="6.75" customHeight="1">
      <c r="A25" s="37"/>
      <c r="B25" s="38"/>
      <c r="C25" s="38"/>
      <c r="D25" s="38"/>
      <c r="E25" s="39"/>
      <c r="F25" s="39"/>
      <c r="G25" s="39"/>
      <c r="H25" s="39"/>
      <c r="I25" s="39"/>
      <c r="J25" s="39"/>
      <c r="K25" s="39"/>
      <c r="L25" s="39"/>
    </row>
    <row r="26" spans="1:12" s="16" customFormat="1" ht="12" customHeight="1">
      <c r="A26" s="40" t="s">
        <v>28</v>
      </c>
      <c r="B26" s="41"/>
      <c r="C26" s="42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" customHeight="1">
      <c r="A27" s="4" t="s">
        <v>29</v>
      </c>
      <c r="B27" s="3"/>
      <c r="C27" s="3"/>
      <c r="D27" s="42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2"/>
      <c r="B28" s="3"/>
      <c r="C28" s="3"/>
      <c r="D28" s="42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2"/>
      <c r="B29" s="3"/>
      <c r="C29" s="3"/>
      <c r="D29" s="42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43"/>
      <c r="D30" s="43"/>
    </row>
    <row r="31" spans="1:4" ht="12" customHeight="1">
      <c r="A31" s="43"/>
      <c r="D31" s="43"/>
    </row>
    <row r="32" spans="1:4" ht="12" customHeight="1">
      <c r="A32" s="43"/>
      <c r="D32" s="43"/>
    </row>
    <row r="33" spans="1:4" ht="12" customHeight="1">
      <c r="A33" s="43"/>
      <c r="D33" s="43"/>
    </row>
    <row r="34" spans="1:4" ht="12" customHeight="1">
      <c r="A34" s="43"/>
      <c r="D34" s="43"/>
    </row>
    <row r="35" spans="1:4" ht="12" customHeight="1">
      <c r="A35" s="43"/>
      <c r="D35" s="43"/>
    </row>
    <row r="36" spans="1:4" ht="12" customHeight="1">
      <c r="A36" s="43"/>
      <c r="D36" s="43"/>
    </row>
    <row r="37" spans="1:4" ht="12" customHeight="1">
      <c r="A37" s="43"/>
      <c r="D37" s="43"/>
    </row>
    <row r="38" spans="1:4" ht="12" customHeight="1">
      <c r="A38" s="43"/>
      <c r="D38" s="43"/>
    </row>
    <row r="39" spans="1:4" ht="12" customHeight="1">
      <c r="A39" s="43"/>
      <c r="D39" s="43"/>
    </row>
    <row r="40" spans="1:4" ht="12" customHeight="1">
      <c r="A40" s="43"/>
      <c r="D40" s="43"/>
    </row>
    <row r="41" spans="1:4" ht="12" customHeight="1">
      <c r="A41" s="43"/>
      <c r="D41" s="43"/>
    </row>
    <row r="42" spans="1:4" ht="12" customHeight="1">
      <c r="A42" s="43"/>
      <c r="D42" s="43"/>
    </row>
    <row r="43" spans="1:4" ht="12" customHeight="1">
      <c r="A43" s="43"/>
      <c r="D43" s="43"/>
    </row>
    <row r="44" spans="1:4" ht="12" customHeight="1">
      <c r="A44" s="43"/>
      <c r="D44" s="43"/>
    </row>
    <row r="45" spans="1:4" ht="12" customHeight="1">
      <c r="A45" s="43"/>
      <c r="D45" s="43"/>
    </row>
    <row r="46" spans="1:4" ht="12" customHeight="1">
      <c r="A46" s="43"/>
      <c r="D46" s="43"/>
    </row>
    <row r="47" spans="1:4" ht="12" customHeight="1">
      <c r="A47" s="43"/>
      <c r="D47" s="43"/>
    </row>
    <row r="48" spans="1:4" ht="12" customHeight="1">
      <c r="A48" s="43"/>
      <c r="D48" s="43"/>
    </row>
    <row r="49" spans="1:4" ht="12" customHeight="1">
      <c r="A49" s="43"/>
      <c r="D49" s="43"/>
    </row>
    <row r="50" spans="1:4" ht="12" customHeight="1">
      <c r="A50" s="43"/>
      <c r="D50" s="43"/>
    </row>
    <row r="51" spans="1:4" ht="12" customHeight="1">
      <c r="A51" s="43"/>
      <c r="D51" s="43"/>
    </row>
    <row r="52" spans="1:4" ht="12" customHeight="1">
      <c r="A52" s="43"/>
      <c r="D52" s="43"/>
    </row>
    <row r="53" spans="1:4" ht="12" customHeight="1">
      <c r="A53" s="43"/>
      <c r="D53" s="43"/>
    </row>
    <row r="54" spans="1:4" ht="12" customHeight="1">
      <c r="A54" s="43"/>
      <c r="D54" s="43"/>
    </row>
    <row r="55" spans="1:4" ht="12" customHeight="1">
      <c r="A55" s="43"/>
      <c r="D55" s="43"/>
    </row>
    <row r="56" spans="1:4" ht="12" customHeight="1">
      <c r="A56" s="43"/>
      <c r="D56" s="43"/>
    </row>
    <row r="57" spans="1:4" ht="12" customHeight="1">
      <c r="A57" s="43"/>
      <c r="D57" s="43"/>
    </row>
    <row r="58" spans="1:4" ht="12" customHeight="1">
      <c r="A58" s="43"/>
      <c r="D58" s="43"/>
    </row>
    <row r="59" spans="1:4" ht="12" customHeight="1">
      <c r="A59" s="43"/>
      <c r="D59" s="43"/>
    </row>
    <row r="60" spans="1:4" ht="12" customHeight="1">
      <c r="A60" s="43"/>
      <c r="D60" s="43"/>
    </row>
    <row r="61" spans="1:4" ht="12" customHeight="1">
      <c r="A61" s="43"/>
      <c r="D61" s="43"/>
    </row>
    <row r="62" spans="1:4" ht="12" customHeight="1">
      <c r="A62" s="43"/>
      <c r="D62" s="43"/>
    </row>
    <row r="63" spans="1:4" ht="12" customHeight="1">
      <c r="A63" s="43"/>
      <c r="D63" s="43"/>
    </row>
    <row r="64" spans="1:4" ht="12" customHeight="1">
      <c r="A64" s="43"/>
      <c r="D64" s="43"/>
    </row>
    <row r="65" spans="1:4" ht="12" customHeight="1">
      <c r="A65" s="43"/>
      <c r="D65" s="43"/>
    </row>
    <row r="66" spans="1:4" ht="12" customHeight="1">
      <c r="A66" s="43"/>
      <c r="D66" s="43"/>
    </row>
    <row r="67" spans="1:4" ht="12" customHeight="1">
      <c r="A67" s="43"/>
      <c r="D67" s="43"/>
    </row>
    <row r="68" spans="1:4" ht="12" customHeight="1">
      <c r="A68" s="43"/>
      <c r="D68" s="43"/>
    </row>
    <row r="69" spans="1:4" ht="12" customHeight="1">
      <c r="A69" s="43"/>
      <c r="D69" s="43"/>
    </row>
    <row r="70" spans="1:4" ht="12" customHeight="1">
      <c r="A70" s="43"/>
      <c r="D70" s="43"/>
    </row>
    <row r="71" spans="1:4" ht="12" customHeight="1">
      <c r="A71" s="43"/>
      <c r="D71" s="43"/>
    </row>
    <row r="72" spans="1:4" ht="12" customHeight="1">
      <c r="A72" s="43"/>
      <c r="D72" s="43"/>
    </row>
    <row r="73" spans="1:4" ht="12" customHeight="1">
      <c r="A73" s="43"/>
      <c r="D73" s="43"/>
    </row>
    <row r="74" spans="1:4" ht="12" customHeight="1">
      <c r="A74" s="43"/>
      <c r="D74" s="43"/>
    </row>
    <row r="75" ht="12" customHeight="1">
      <c r="A75" s="43"/>
    </row>
    <row r="76" ht="12" customHeight="1">
      <c r="A76" s="43"/>
    </row>
    <row r="77" ht="12" customHeight="1">
      <c r="A77" s="43"/>
    </row>
    <row r="78" ht="12" customHeight="1">
      <c r="A78" s="43"/>
    </row>
    <row r="79" ht="12" customHeight="1">
      <c r="A79" s="43"/>
    </row>
    <row r="80" ht="12" customHeight="1">
      <c r="A80" s="43"/>
    </row>
    <row r="81" ht="12" customHeight="1">
      <c r="A81" s="43"/>
    </row>
    <row r="82" ht="12" customHeight="1">
      <c r="A82" s="43"/>
    </row>
    <row r="83" ht="12" customHeight="1">
      <c r="A83" s="43"/>
    </row>
    <row r="84" ht="12" customHeight="1">
      <c r="A84" s="43"/>
    </row>
    <row r="85" ht="12" customHeight="1">
      <c r="A85" s="43"/>
    </row>
    <row r="86" ht="12" customHeight="1">
      <c r="A86" s="43"/>
    </row>
    <row r="87" ht="12" customHeight="1">
      <c r="A87" s="43"/>
    </row>
  </sheetData>
  <sheetProtection/>
  <mergeCells count="10">
    <mergeCell ref="A2:L2"/>
    <mergeCell ref="J3:K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2009-05-01T06:56:04Z</dcterms:created>
  <dcterms:modified xsi:type="dcterms:W3CDTF">2009-05-01T06:56:09Z</dcterms:modified>
  <cp:category/>
  <cp:version/>
  <cp:contentType/>
  <cp:contentStatus/>
</cp:coreProperties>
</file>