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" sheetId="1" r:id="rId1"/>
  </sheets>
  <externalReferences>
    <externalReference r:id="rId4"/>
  </externalReferences>
  <definedNames>
    <definedName name="_xlnm.Print_Area" localSheetId="0">'138'!$A$1:$T$29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<sst xmlns="http://schemas.openxmlformats.org/spreadsheetml/2006/main" count="45" uniqueCount="45">
  <si>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138.  銀    行    主   要    勘    定    </t>
  </si>
  <si>
    <t xml:space="preserve"> (単位  100万円)</t>
  </si>
  <si>
    <t>各年末、月末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</si>
  <si>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</si>
  <si>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</si>
  <si>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</si>
  <si>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</si>
  <si>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</si>
  <si>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 xml:space="preserve">  年   月   次   </t>
  </si>
  <si>
    <t>総  額</t>
  </si>
  <si>
    <t>当  座</t>
  </si>
  <si>
    <t>普  通</t>
  </si>
  <si>
    <t>通  知</t>
  </si>
  <si>
    <t>定  期</t>
  </si>
  <si>
    <t>定  積</t>
  </si>
  <si>
    <t>納税準備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</si>
  <si>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</si>
  <si>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</si>
  <si>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</si>
  <si>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</si>
  <si>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</si>
  <si>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</si>
  <si>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</si>
  <si>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</si>
  <si>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</si>
  <si>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</si>
  <si>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昭 和 45 年</t>
  </si>
  <si>
    <t xml:space="preserve">   46</t>
  </si>
  <si>
    <t xml:space="preserve">   47</t>
  </si>
  <si>
    <t xml:space="preserve">   48</t>
  </si>
  <si>
    <t xml:space="preserve">   49</t>
  </si>
  <si>
    <t>49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</si>
  <si>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</si>
  <si>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</si>
  <si>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</si>
  <si>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</si>
  <si>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</si>
  <si>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</si>
  <si>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</si>
  <si>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</si>
  <si>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</si>
  <si>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</si>
  <si>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</si>
  <si>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資料:大分県銀行協会</t>
  </si>
  <si>
    <t xml:space="preserve">   注  協会加盟銀行のみ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</si>
</sst>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3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 horizontal="centerContinuous"/>
      <protection locked="0"/>
    </xf>
    <xf numFmtId="3" fontId="18" fillId="0" borderId="0" xfId="0" applyNumberFormat="1" applyFont="1" applyFill="1" applyAlignment="1" applyProtection="1">
      <alignment/>
      <protection/>
    </xf>
    <xf numFmtId="3" fontId="21" fillId="0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 horizontal="left"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 horizontal="right"/>
      <protection locked="0"/>
    </xf>
    <xf numFmtId="3" fontId="22" fillId="0" borderId="10" xfId="0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Border="1" applyAlignment="1" applyProtection="1">
      <alignment/>
      <protection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vertical="center"/>
      <protection locked="0"/>
    </xf>
    <xf numFmtId="3" fontId="21" fillId="0" borderId="13" xfId="0" applyNumberFormat="1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 quotePrefix="1">
      <alignment horizontal="centerContinuous" vertical="center"/>
      <protection locked="0"/>
    </xf>
    <xf numFmtId="0" fontId="21" fillId="0" borderId="13" xfId="0" applyFont="1" applyFill="1" applyBorder="1" applyAlignment="1" applyProtection="1">
      <alignment horizontal="centerContinuous" vertical="center"/>
      <protection locked="0"/>
    </xf>
    <xf numFmtId="3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 locked="0"/>
    </xf>
    <xf numFmtId="0" fontId="21" fillId="0" borderId="16" xfId="0" applyFont="1" applyFill="1" applyBorder="1" applyAlignment="1" applyProtection="1">
      <alignment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0" xfId="0" applyNumberFormat="1" applyFont="1" applyFill="1" applyBorder="1" applyAlignment="1" applyProtection="1">
      <alignment vertical="center"/>
      <protection/>
    </xf>
    <xf numFmtId="3" fontId="23" fillId="0" borderId="13" xfId="0" applyNumberFormat="1" applyFont="1" applyFill="1" applyBorder="1" applyAlignment="1" applyProtection="1">
      <alignment vertical="center"/>
      <protection/>
    </xf>
    <xf numFmtId="3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3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3" fontId="21" fillId="0" borderId="20" xfId="0" applyNumberFormat="1" applyFont="1" applyFill="1" applyBorder="1" applyAlignment="1" applyProtection="1" quotePrefix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3" fontId="2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3" fontId="23" fillId="0" borderId="13" xfId="0" applyNumberFormat="1" applyFont="1" applyFill="1" applyBorder="1" applyAlignment="1" applyProtection="1">
      <alignment vertical="center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>
      <alignment horizontal="center" vertical="center"/>
    </xf>
    <xf numFmtId="3" fontId="21" fillId="0" borderId="23" xfId="0" applyNumberFormat="1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3" fontId="21" fillId="0" borderId="23" xfId="0" applyNumberFormat="1" applyFont="1" applyFill="1" applyBorder="1" applyAlignment="1" applyProtection="1" quotePrefix="1">
      <alignment horizontal="center" vertical="center"/>
      <protection locked="0"/>
    </xf>
    <xf numFmtId="3" fontId="21" fillId="0" borderId="25" xfId="0" applyNumberFormat="1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3" fontId="2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1" xfId="0" applyNumberFormat="1" applyFont="1" applyFill="1" applyBorder="1" applyAlignment="1" applyProtection="1" quotePrefix="1">
      <alignment horizontal="center"/>
      <protection locked="0"/>
    </xf>
    <xf numFmtId="176" fontId="22" fillId="0" borderId="21" xfId="0" applyNumberFormat="1" applyFont="1" applyFill="1" applyBorder="1" applyAlignment="1" applyProtection="1">
      <alignment/>
      <protection locked="0"/>
    </xf>
    <xf numFmtId="176" fontId="22" fillId="0" borderId="26" xfId="0" applyNumberFormat="1" applyFont="1" applyFill="1" applyBorder="1" applyAlignment="1" applyProtection="1">
      <alignment horizontal="right"/>
      <protection locked="0"/>
    </xf>
    <xf numFmtId="176" fontId="22" fillId="0" borderId="27" xfId="0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Fill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/>
      <protection/>
    </xf>
    <xf numFmtId="3" fontId="21" fillId="0" borderId="0" xfId="0" applyNumberFormat="1" applyFont="1" applyFill="1" applyAlignment="1" applyProtection="1">
      <alignment/>
      <protection/>
    </xf>
    <xf numFmtId="176" fontId="22" fillId="0" borderId="22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176" fontId="22" fillId="0" borderId="11" xfId="0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Fill="1" applyAlignment="1" applyProtection="1">
      <alignment/>
      <protection/>
    </xf>
    <xf numFmtId="49" fontId="24" fillId="0" borderId="11" xfId="0" applyNumberFormat="1" applyFont="1" applyFill="1" applyBorder="1" applyAlignment="1" applyProtection="1" quotePrefix="1">
      <alignment horizontal="center"/>
      <protection locked="0"/>
    </xf>
    <xf numFmtId="176" fontId="24" fillId="0" borderId="22" xfId="0" applyNumberFormat="1" applyFont="1" applyFill="1" applyBorder="1" applyAlignment="1" applyProtection="1">
      <alignment horizontal="right"/>
      <protection/>
    </xf>
    <xf numFmtId="176" fontId="24" fillId="0" borderId="0" xfId="0" applyNumberFormat="1" applyFont="1" applyFill="1" applyBorder="1" applyAlignment="1" applyProtection="1">
      <alignment horizontal="right"/>
      <protection/>
    </xf>
    <xf numFmtId="176" fontId="24" fillId="0" borderId="11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Alignment="1" applyProtection="1">
      <alignment horizontal="center"/>
      <protection locked="0"/>
    </xf>
    <xf numFmtId="3" fontId="25" fillId="0" borderId="0" xfId="0" applyNumberFormat="1" applyFont="1" applyFill="1" applyAlignment="1" applyProtection="1">
      <alignment/>
      <protection/>
    </xf>
    <xf numFmtId="3" fontId="22" fillId="0" borderId="11" xfId="0" applyNumberFormat="1" applyFont="1" applyFill="1" applyBorder="1" applyAlignment="1" applyProtection="1">
      <alignment horizontal="right"/>
      <protection locked="0"/>
    </xf>
    <xf numFmtId="176" fontId="24" fillId="0" borderId="0" xfId="0" applyNumberFormat="1" applyFont="1" applyFill="1" applyBorder="1" applyAlignment="1" applyProtection="1">
      <alignment horizontal="right"/>
      <protection locked="0"/>
    </xf>
    <xf numFmtId="3" fontId="22" fillId="0" borderId="11" xfId="0" applyNumberFormat="1" applyFont="1" applyFill="1" applyBorder="1" applyAlignment="1" applyProtection="1" quotePrefix="1">
      <alignment horizontal="center"/>
      <protection locked="0"/>
    </xf>
    <xf numFmtId="176" fontId="22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Fill="1" applyAlignment="1" applyProtection="1">
      <alignment horizontal="center"/>
      <protection locked="0"/>
    </xf>
    <xf numFmtId="3" fontId="22" fillId="0" borderId="0" xfId="0" applyNumberFormat="1" applyFont="1" applyFill="1" applyBorder="1" applyAlignment="1" applyProtection="1">
      <alignment horizontal="center"/>
      <protection locked="0"/>
    </xf>
    <xf numFmtId="176" fontId="22" fillId="0" borderId="0" xfId="0" applyNumberFormat="1" applyFont="1" applyFill="1" applyAlignment="1" applyProtection="1">
      <alignment/>
      <protection/>
    </xf>
    <xf numFmtId="3" fontId="22" fillId="0" borderId="25" xfId="0" applyNumberFormat="1" applyFont="1" applyFill="1" applyBorder="1" applyAlignment="1" applyProtection="1" quotePrefix="1">
      <alignment horizontal="center"/>
      <protection locked="0"/>
    </xf>
    <xf numFmtId="176" fontId="22" fillId="0" borderId="13" xfId="0" applyNumberFormat="1" applyFont="1" applyFill="1" applyBorder="1" applyAlignment="1" applyProtection="1">
      <alignment horizontal="right"/>
      <protection/>
    </xf>
    <xf numFmtId="176" fontId="22" fillId="0" borderId="13" xfId="0" applyNumberFormat="1" applyFont="1" applyFill="1" applyBorder="1" applyAlignment="1" applyProtection="1">
      <alignment horizontal="right"/>
      <protection locked="0"/>
    </xf>
    <xf numFmtId="176" fontId="22" fillId="0" borderId="25" xfId="0" applyNumberFormat="1" applyFont="1" applyFill="1" applyBorder="1" applyAlignment="1" applyProtection="1">
      <alignment horizontal="right"/>
      <protection locked="0"/>
    </xf>
    <xf numFmtId="3" fontId="22" fillId="0" borderId="13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left"/>
      <protection locked="0"/>
    </xf>
    <xf numFmtId="0" fontId="21" fillId="0" borderId="26" xfId="0" applyFont="1" applyFill="1" applyBorder="1" applyAlignment="1">
      <alignment horizontal="center"/>
    </xf>
    <xf numFmtId="3" fontId="22" fillId="0" borderId="0" xfId="0" applyNumberFormat="1" applyFont="1" applyFill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/>
    </xf>
    <xf numFmtId="3" fontId="21" fillId="0" borderId="0" xfId="0" applyNumberFormat="1" applyFont="1" applyFill="1" applyAlignment="1" applyProtection="1">
      <alignment horizontal="left"/>
      <protection locked="0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3" fontId="21" fillId="0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 horizontal="left"/>
      <protection locked="0"/>
    </xf>
    <xf numFmtId="3" fontId="26" fillId="0" borderId="0" xfId="0" applyNumberFormat="1" applyFont="1" applyFill="1" applyAlignment="1" applyProtection="1">
      <alignment/>
      <protection/>
    </xf>
    <xf numFmtId="3" fontId="26" fillId="0" borderId="0" xfId="0" applyNumberFormat="1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77" customWidth="1"/>
    <col min="2" max="2" width="8" style="50" customWidth="1"/>
    <col min="3" max="3" width="9.3984375" style="50" customWidth="1"/>
    <col min="4" max="8" width="8" style="50" customWidth="1"/>
    <col min="9" max="9" width="8.09765625" style="50" customWidth="1"/>
    <col min="10" max="11" width="8.5" style="50" customWidth="1"/>
    <col min="12" max="12" width="9.3984375" style="50" customWidth="1"/>
    <col min="13" max="16" width="8.5" style="50" customWidth="1"/>
    <col min="17" max="19" width="8.5" style="77" customWidth="1"/>
    <col min="20" max="20" width="4.59765625" style="77" customWidth="1"/>
    <col min="21" max="16384" width="9" style="77" customWidth="1"/>
  </cols>
  <sheetData>
    <row r="1" spans="1:2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9" customFormat="1" ht="12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5"/>
      <c r="Q2" s="5"/>
      <c r="R2" s="7"/>
      <c r="S2" s="8"/>
      <c r="T2" s="8" t="s">
        <v>2</v>
      </c>
    </row>
    <row r="3" spans="1:71" s="24" customFormat="1" ht="12" customHeight="1" thickTop="1">
      <c r="A3" s="10"/>
      <c r="B3" s="11" t="s">
        <v>3</v>
      </c>
      <c r="C3" s="12"/>
      <c r="D3" s="13"/>
      <c r="E3" s="14" t="s">
        <v>4</v>
      </c>
      <c r="F3" s="15"/>
      <c r="G3" s="16"/>
      <c r="H3" s="15"/>
      <c r="I3" s="13"/>
      <c r="J3" s="17"/>
      <c r="K3" s="10"/>
      <c r="L3" s="13"/>
      <c r="M3" s="16" t="s">
        <v>5</v>
      </c>
      <c r="N3" s="16"/>
      <c r="O3" s="16"/>
      <c r="P3" s="18"/>
      <c r="Q3" s="19"/>
      <c r="R3" s="20" t="s">
        <v>6</v>
      </c>
      <c r="S3" s="21"/>
      <c r="T3" s="22" t="s">
        <v>7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</row>
    <row r="4" spans="1:71" s="34" customFormat="1" ht="12" customHeight="1">
      <c r="A4" s="25" t="s">
        <v>8</v>
      </c>
      <c r="B4" s="26"/>
      <c r="C4" s="27" t="s">
        <v>9</v>
      </c>
      <c r="D4" s="27" t="s">
        <v>10</v>
      </c>
      <c r="E4" s="27" t="s">
        <v>11</v>
      </c>
      <c r="F4" s="27" t="s">
        <v>12</v>
      </c>
      <c r="G4" s="27" t="s">
        <v>13</v>
      </c>
      <c r="H4" s="27" t="s">
        <v>14</v>
      </c>
      <c r="I4" s="28" t="s">
        <v>15</v>
      </c>
      <c r="J4" s="29" t="s">
        <v>16</v>
      </c>
      <c r="K4" s="30" t="s">
        <v>17</v>
      </c>
      <c r="L4" s="27" t="s">
        <v>18</v>
      </c>
      <c r="M4" s="27" t="s">
        <v>19</v>
      </c>
      <c r="N4" s="27" t="s">
        <v>20</v>
      </c>
      <c r="O4" s="27" t="s">
        <v>21</v>
      </c>
      <c r="P4" s="27" t="s">
        <v>22</v>
      </c>
      <c r="Q4" s="31" t="s">
        <v>23</v>
      </c>
      <c r="R4" s="27" t="s">
        <v>24</v>
      </c>
      <c r="S4" s="27" t="s">
        <v>25</v>
      </c>
      <c r="T4" s="32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</row>
    <row r="5" spans="1:71" s="24" customFormat="1" ht="12" customHeight="1">
      <c r="A5" s="35"/>
      <c r="B5" s="36"/>
      <c r="C5" s="37"/>
      <c r="D5" s="38"/>
      <c r="E5" s="38"/>
      <c r="F5" s="38"/>
      <c r="G5" s="38"/>
      <c r="H5" s="38"/>
      <c r="I5" s="39"/>
      <c r="J5" s="40"/>
      <c r="K5" s="41"/>
      <c r="L5" s="38"/>
      <c r="M5" s="38"/>
      <c r="N5" s="38"/>
      <c r="O5" s="38"/>
      <c r="P5" s="38"/>
      <c r="Q5" s="42"/>
      <c r="R5" s="38"/>
      <c r="S5" s="38"/>
      <c r="T5" s="4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1:26" s="50" customFormat="1" ht="12" customHeight="1">
      <c r="A6" s="44" t="s">
        <v>26</v>
      </c>
      <c r="B6" s="45">
        <v>87</v>
      </c>
      <c r="C6" s="46">
        <v>171754</v>
      </c>
      <c r="D6" s="46">
        <v>11552</v>
      </c>
      <c r="E6" s="46">
        <v>34928</v>
      </c>
      <c r="F6" s="46">
        <v>10027</v>
      </c>
      <c r="G6" s="46">
        <v>105838</v>
      </c>
      <c r="H6" s="46">
        <v>5128</v>
      </c>
      <c r="I6" s="46">
        <v>118</v>
      </c>
      <c r="J6" s="46">
        <v>4163</v>
      </c>
      <c r="K6" s="46">
        <v>1185</v>
      </c>
      <c r="L6" s="46">
        <v>130333</v>
      </c>
      <c r="M6" s="46">
        <v>74824</v>
      </c>
      <c r="N6" s="46">
        <v>25245</v>
      </c>
      <c r="O6" s="46">
        <v>504</v>
      </c>
      <c r="P6" s="46">
        <v>29760</v>
      </c>
      <c r="Q6" s="46">
        <v>20975</v>
      </c>
      <c r="R6" s="46">
        <v>7486</v>
      </c>
      <c r="S6" s="47">
        <v>805</v>
      </c>
      <c r="T6" s="48">
        <v>45</v>
      </c>
      <c r="U6" s="49"/>
      <c r="V6" s="49"/>
      <c r="W6" s="49"/>
      <c r="X6" s="49"/>
      <c r="Y6" s="49"/>
      <c r="Z6" s="49"/>
    </row>
    <row r="7" spans="1:26" s="50" customFormat="1" ht="12" customHeight="1">
      <c r="A7" s="44" t="s">
        <v>27</v>
      </c>
      <c r="B7" s="51">
        <v>90</v>
      </c>
      <c r="C7" s="52">
        <v>206005</v>
      </c>
      <c r="D7" s="52">
        <v>13814</v>
      </c>
      <c r="E7" s="52">
        <v>44160</v>
      </c>
      <c r="F7" s="52">
        <v>11873</v>
      </c>
      <c r="G7" s="52">
        <v>124217</v>
      </c>
      <c r="H7" s="52">
        <v>6797</v>
      </c>
      <c r="I7" s="52">
        <v>363</v>
      </c>
      <c r="J7" s="52">
        <v>4781</v>
      </c>
      <c r="K7" s="52">
        <v>405</v>
      </c>
      <c r="L7" s="52">
        <v>160973</v>
      </c>
      <c r="M7" s="52">
        <v>86506</v>
      </c>
      <c r="N7" s="52">
        <v>39440</v>
      </c>
      <c r="O7" s="52">
        <v>454</v>
      </c>
      <c r="P7" s="52">
        <v>34573</v>
      </c>
      <c r="Q7" s="52">
        <v>28433</v>
      </c>
      <c r="R7" s="52">
        <v>7433</v>
      </c>
      <c r="S7" s="53">
        <v>1157</v>
      </c>
      <c r="T7" s="48">
        <v>46</v>
      </c>
      <c r="U7" s="49"/>
      <c r="V7" s="49"/>
      <c r="W7" s="49"/>
      <c r="X7" s="49"/>
      <c r="Y7" s="49"/>
      <c r="Z7" s="49"/>
    </row>
    <row r="8" spans="1:20" s="50" customFormat="1" ht="12" customHeight="1">
      <c r="A8" s="44" t="s">
        <v>28</v>
      </c>
      <c r="B8" s="51">
        <v>90</v>
      </c>
      <c r="C8" s="52">
        <v>251821</v>
      </c>
      <c r="D8" s="52">
        <v>21017</v>
      </c>
      <c r="E8" s="52">
        <v>53459</v>
      </c>
      <c r="F8" s="52">
        <v>13459</v>
      </c>
      <c r="G8" s="52">
        <v>151133</v>
      </c>
      <c r="H8" s="52">
        <v>7862</v>
      </c>
      <c r="I8" s="52">
        <v>320</v>
      </c>
      <c r="J8" s="52">
        <v>4482</v>
      </c>
      <c r="K8" s="52">
        <v>961</v>
      </c>
      <c r="L8" s="52">
        <v>200464</v>
      </c>
      <c r="M8" s="52">
        <v>98371</v>
      </c>
      <c r="N8" s="52">
        <v>59837</v>
      </c>
      <c r="O8" s="52">
        <v>1171</v>
      </c>
      <c r="P8" s="52">
        <v>41085</v>
      </c>
      <c r="Q8" s="52">
        <v>34966</v>
      </c>
      <c r="R8" s="52">
        <v>9215</v>
      </c>
      <c r="S8" s="53">
        <v>1392</v>
      </c>
      <c r="T8" s="48">
        <v>47</v>
      </c>
    </row>
    <row r="9" spans="1:20" s="50" customFormat="1" ht="12" customHeight="1">
      <c r="A9" s="44" t="s">
        <v>29</v>
      </c>
      <c r="B9" s="51">
        <v>91</v>
      </c>
      <c r="C9" s="52">
        <v>306193</v>
      </c>
      <c r="D9" s="52">
        <v>24905</v>
      </c>
      <c r="E9" s="52">
        <v>70161</v>
      </c>
      <c r="F9" s="52">
        <v>17198</v>
      </c>
      <c r="G9" s="52">
        <v>179377</v>
      </c>
      <c r="H9" s="52">
        <v>8603</v>
      </c>
      <c r="I9" s="52">
        <v>193</v>
      </c>
      <c r="J9" s="52">
        <v>5756</v>
      </c>
      <c r="K9" s="52">
        <v>1073</v>
      </c>
      <c r="L9" s="52">
        <v>235988</v>
      </c>
      <c r="M9" s="52">
        <v>105592</v>
      </c>
      <c r="N9" s="52">
        <v>78920</v>
      </c>
      <c r="O9" s="52">
        <v>2044</v>
      </c>
      <c r="P9" s="52">
        <v>49432</v>
      </c>
      <c r="Q9" s="52">
        <v>45556</v>
      </c>
      <c r="R9" s="52">
        <v>15357</v>
      </c>
      <c r="S9" s="53">
        <v>5501</v>
      </c>
      <c r="T9" s="48">
        <v>48</v>
      </c>
    </row>
    <row r="10" spans="1:20" s="50" customFormat="1" ht="12" customHeight="1">
      <c r="A10" s="54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3"/>
      <c r="T10" s="48"/>
    </row>
    <row r="11" spans="1:20" s="60" customFormat="1" ht="12">
      <c r="A11" s="55" t="s">
        <v>30</v>
      </c>
      <c r="B11" s="56">
        <f>B24</f>
        <v>93</v>
      </c>
      <c r="C11" s="57">
        <f aca="true" t="shared" si="0" ref="C11:S11">C24</f>
        <v>352030</v>
      </c>
      <c r="D11" s="57">
        <f t="shared" si="0"/>
        <v>25979</v>
      </c>
      <c r="E11" s="57">
        <f t="shared" si="0"/>
        <v>83279</v>
      </c>
      <c r="F11" s="57">
        <f t="shared" si="0"/>
        <v>20294</v>
      </c>
      <c r="G11" s="57">
        <f t="shared" si="0"/>
        <v>206545</v>
      </c>
      <c r="H11" s="57">
        <f t="shared" si="0"/>
        <v>8293</v>
      </c>
      <c r="I11" s="57">
        <f t="shared" si="0"/>
        <v>307</v>
      </c>
      <c r="J11" s="57">
        <f t="shared" si="0"/>
        <v>7333</v>
      </c>
      <c r="K11" s="57">
        <v>1173</v>
      </c>
      <c r="L11" s="57">
        <f t="shared" si="0"/>
        <v>268044</v>
      </c>
      <c r="M11" s="57">
        <f t="shared" si="0"/>
        <v>113952</v>
      </c>
      <c r="N11" s="57">
        <f t="shared" si="0"/>
        <v>96298</v>
      </c>
      <c r="O11" s="57">
        <f t="shared" si="0"/>
        <v>808</v>
      </c>
      <c r="P11" s="57">
        <f t="shared" si="0"/>
        <v>56986</v>
      </c>
      <c r="Q11" s="57">
        <f t="shared" si="0"/>
        <v>57188</v>
      </c>
      <c r="R11" s="57">
        <f t="shared" si="0"/>
        <v>14872</v>
      </c>
      <c r="S11" s="58">
        <f t="shared" si="0"/>
        <v>9133</v>
      </c>
      <c r="T11" s="59">
        <v>49</v>
      </c>
    </row>
    <row r="12" spans="1:20" s="60" customFormat="1" ht="12" customHeight="1">
      <c r="A12" s="61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62"/>
      <c r="Q12" s="52"/>
      <c r="R12" s="62"/>
      <c r="S12" s="53"/>
      <c r="T12" s="48"/>
    </row>
    <row r="13" spans="1:22" s="50" customFormat="1" ht="12" customHeight="1">
      <c r="A13" s="63" t="s">
        <v>31</v>
      </c>
      <c r="B13" s="51">
        <v>91</v>
      </c>
      <c r="C13" s="64">
        <v>293935</v>
      </c>
      <c r="D13" s="52">
        <v>21859</v>
      </c>
      <c r="E13" s="52">
        <v>64676</v>
      </c>
      <c r="F13" s="52">
        <v>11171</v>
      </c>
      <c r="G13" s="52">
        <v>182087</v>
      </c>
      <c r="H13" s="52">
        <v>7991</v>
      </c>
      <c r="I13" s="52">
        <v>230</v>
      </c>
      <c r="J13" s="52">
        <v>5921</v>
      </c>
      <c r="K13" s="52">
        <v>3161</v>
      </c>
      <c r="L13" s="64">
        <v>235678</v>
      </c>
      <c r="M13" s="52">
        <v>105344</v>
      </c>
      <c r="N13" s="52">
        <v>78947</v>
      </c>
      <c r="O13" s="52">
        <v>2603</v>
      </c>
      <c r="P13" s="52">
        <v>48784</v>
      </c>
      <c r="Q13" s="52">
        <v>45132</v>
      </c>
      <c r="R13" s="52">
        <v>11361</v>
      </c>
      <c r="S13" s="53">
        <v>3712</v>
      </c>
      <c r="T13" s="48">
        <v>1</v>
      </c>
      <c r="V13" s="65"/>
    </row>
    <row r="14" spans="1:20" s="50" customFormat="1" ht="12.75" customHeight="1">
      <c r="A14" s="63" t="s">
        <v>32</v>
      </c>
      <c r="B14" s="51">
        <v>91</v>
      </c>
      <c r="C14" s="64">
        <v>387273</v>
      </c>
      <c r="D14" s="52">
        <v>20438</v>
      </c>
      <c r="E14" s="52">
        <v>63496</v>
      </c>
      <c r="F14" s="52">
        <v>10285</v>
      </c>
      <c r="G14" s="52">
        <v>179207</v>
      </c>
      <c r="H14" s="52">
        <v>7160</v>
      </c>
      <c r="I14" s="52">
        <v>262</v>
      </c>
      <c r="J14" s="52">
        <v>6452</v>
      </c>
      <c r="K14" s="52">
        <v>3768</v>
      </c>
      <c r="L14" s="64">
        <v>235875</v>
      </c>
      <c r="M14" s="52">
        <v>104805</v>
      </c>
      <c r="N14" s="52">
        <v>79419</v>
      </c>
      <c r="O14" s="52">
        <v>3316</v>
      </c>
      <c r="P14" s="52">
        <v>48335</v>
      </c>
      <c r="Q14" s="52">
        <v>45768</v>
      </c>
      <c r="R14" s="52">
        <v>11049</v>
      </c>
      <c r="S14" s="53">
        <v>3771</v>
      </c>
      <c r="T14" s="48">
        <v>2</v>
      </c>
    </row>
    <row r="15" spans="1:20" s="50" customFormat="1" ht="12" customHeight="1">
      <c r="A15" s="63" t="s">
        <v>33</v>
      </c>
      <c r="B15" s="51">
        <v>92</v>
      </c>
      <c r="C15" s="64">
        <v>306293</v>
      </c>
      <c r="D15" s="52">
        <v>27394</v>
      </c>
      <c r="E15" s="52">
        <v>72191</v>
      </c>
      <c r="F15" s="52">
        <v>16155</v>
      </c>
      <c r="G15" s="52">
        <v>177012</v>
      </c>
      <c r="H15" s="52">
        <v>6939</v>
      </c>
      <c r="I15" s="52">
        <v>213</v>
      </c>
      <c r="J15" s="52">
        <v>6389</v>
      </c>
      <c r="K15" s="52">
        <v>562</v>
      </c>
      <c r="L15" s="64">
        <v>240285</v>
      </c>
      <c r="M15" s="52">
        <v>106724</v>
      </c>
      <c r="N15" s="52">
        <v>81123</v>
      </c>
      <c r="O15" s="52">
        <v>643</v>
      </c>
      <c r="P15" s="52">
        <v>51795</v>
      </c>
      <c r="Q15" s="52">
        <v>44821</v>
      </c>
      <c r="R15" s="52">
        <v>14329</v>
      </c>
      <c r="S15" s="53">
        <v>3786</v>
      </c>
      <c r="T15" s="48">
        <v>3</v>
      </c>
    </row>
    <row r="16" spans="1:20" s="50" customFormat="1" ht="12" customHeight="1">
      <c r="A16" s="63" t="s">
        <v>34</v>
      </c>
      <c r="B16" s="51">
        <v>92</v>
      </c>
      <c r="C16" s="64">
        <v>306894</v>
      </c>
      <c r="D16" s="52">
        <v>21764</v>
      </c>
      <c r="E16" s="52">
        <v>71726</v>
      </c>
      <c r="F16" s="52">
        <v>14678</v>
      </c>
      <c r="G16" s="52">
        <v>182996</v>
      </c>
      <c r="H16" s="52">
        <v>6983</v>
      </c>
      <c r="I16" s="52">
        <v>286</v>
      </c>
      <c r="J16" s="52">
        <v>8461</v>
      </c>
      <c r="K16" s="52">
        <v>1138</v>
      </c>
      <c r="L16" s="64">
        <v>240901</v>
      </c>
      <c r="M16" s="52">
        <v>105032</v>
      </c>
      <c r="N16" s="52">
        <v>84889</v>
      </c>
      <c r="O16" s="52">
        <v>686</v>
      </c>
      <c r="P16" s="52">
        <v>50294</v>
      </c>
      <c r="Q16" s="52">
        <v>45878</v>
      </c>
      <c r="R16" s="52">
        <v>15746</v>
      </c>
      <c r="S16" s="53">
        <v>4875</v>
      </c>
      <c r="T16" s="48">
        <v>4</v>
      </c>
    </row>
    <row r="17" spans="1:20" s="50" customFormat="1" ht="12" customHeight="1">
      <c r="A17" s="63" t="s">
        <v>35</v>
      </c>
      <c r="B17" s="51">
        <v>92</v>
      </c>
      <c r="C17" s="64">
        <v>311047</v>
      </c>
      <c r="D17" s="52">
        <v>23171</v>
      </c>
      <c r="E17" s="52">
        <v>71872</v>
      </c>
      <c r="F17" s="52">
        <v>11812</v>
      </c>
      <c r="G17" s="52">
        <v>184811</v>
      </c>
      <c r="H17" s="52">
        <v>6941</v>
      </c>
      <c r="I17" s="52">
        <v>320</v>
      </c>
      <c r="J17" s="52">
        <v>12120</v>
      </c>
      <c r="K17" s="52">
        <v>534</v>
      </c>
      <c r="L17" s="64">
        <v>239818</v>
      </c>
      <c r="M17" s="52">
        <v>99497</v>
      </c>
      <c r="N17" s="52">
        <v>86701</v>
      </c>
      <c r="O17" s="52">
        <v>1728</v>
      </c>
      <c r="P17" s="52">
        <v>51892</v>
      </c>
      <c r="Q17" s="52">
        <v>54777</v>
      </c>
      <c r="R17" s="52">
        <v>13372</v>
      </c>
      <c r="S17" s="53">
        <v>4708</v>
      </c>
      <c r="T17" s="48">
        <v>5</v>
      </c>
    </row>
    <row r="18" spans="1:20" s="50" customFormat="1" ht="12" customHeight="1">
      <c r="A18" s="63" t="s">
        <v>36</v>
      </c>
      <c r="B18" s="51">
        <v>93</v>
      </c>
      <c r="C18" s="64">
        <v>324195</v>
      </c>
      <c r="D18" s="52">
        <v>27864</v>
      </c>
      <c r="E18" s="52">
        <v>72735</v>
      </c>
      <c r="F18" s="52">
        <v>18587</v>
      </c>
      <c r="G18" s="52">
        <v>192961</v>
      </c>
      <c r="H18" s="52">
        <v>7071</v>
      </c>
      <c r="I18" s="52">
        <v>380</v>
      </c>
      <c r="J18" s="52">
        <v>4597</v>
      </c>
      <c r="K18" s="52">
        <v>1129</v>
      </c>
      <c r="L18" s="64">
        <v>244115</v>
      </c>
      <c r="M18" s="52">
        <v>100451</v>
      </c>
      <c r="N18" s="52">
        <v>88342</v>
      </c>
      <c r="O18" s="52">
        <v>681</v>
      </c>
      <c r="P18" s="52">
        <v>54641</v>
      </c>
      <c r="Q18" s="52">
        <v>54330</v>
      </c>
      <c r="R18" s="52">
        <v>13647</v>
      </c>
      <c r="S18" s="53">
        <v>5316</v>
      </c>
      <c r="T18" s="48">
        <v>6</v>
      </c>
    </row>
    <row r="19" spans="1:20" s="50" customFormat="1" ht="12" customHeight="1">
      <c r="A19" s="63" t="s">
        <v>37</v>
      </c>
      <c r="B19" s="51">
        <v>93</v>
      </c>
      <c r="C19" s="64">
        <v>319894</v>
      </c>
      <c r="D19" s="52">
        <v>21673</v>
      </c>
      <c r="E19" s="52">
        <v>70954</v>
      </c>
      <c r="F19" s="52">
        <v>14477</v>
      </c>
      <c r="G19" s="52">
        <v>196796</v>
      </c>
      <c r="H19" s="52">
        <v>7187</v>
      </c>
      <c r="I19" s="52">
        <v>334</v>
      </c>
      <c r="J19" s="52">
        <v>8473</v>
      </c>
      <c r="K19" s="52">
        <v>2026</v>
      </c>
      <c r="L19" s="64">
        <v>250191</v>
      </c>
      <c r="M19" s="52">
        <v>106480</v>
      </c>
      <c r="N19" s="52">
        <v>89432</v>
      </c>
      <c r="O19" s="52">
        <v>711</v>
      </c>
      <c r="P19" s="52">
        <v>53538</v>
      </c>
      <c r="Q19" s="52">
        <v>55486</v>
      </c>
      <c r="R19" s="52">
        <v>12601</v>
      </c>
      <c r="S19" s="53">
        <v>5263</v>
      </c>
      <c r="T19" s="48">
        <v>7</v>
      </c>
    </row>
    <row r="20" spans="1:20" s="50" customFormat="1" ht="12" customHeight="1">
      <c r="A20" s="63" t="s">
        <v>38</v>
      </c>
      <c r="B20" s="51">
        <v>93</v>
      </c>
      <c r="C20" s="64">
        <v>316267</v>
      </c>
      <c r="D20" s="52">
        <v>21101</v>
      </c>
      <c r="E20" s="52">
        <v>70316</v>
      </c>
      <c r="F20" s="52">
        <v>10914</v>
      </c>
      <c r="G20" s="52">
        <v>199089</v>
      </c>
      <c r="H20" s="52">
        <v>7466</v>
      </c>
      <c r="I20" s="52">
        <v>317</v>
      </c>
      <c r="J20" s="52">
        <v>7064</v>
      </c>
      <c r="K20" s="52">
        <v>3196</v>
      </c>
      <c r="L20" s="64">
        <v>254430</v>
      </c>
      <c r="M20" s="52">
        <v>107358</v>
      </c>
      <c r="N20" s="52">
        <v>90915</v>
      </c>
      <c r="O20" s="52">
        <v>2264</v>
      </c>
      <c r="P20" s="52">
        <v>53893</v>
      </c>
      <c r="Q20" s="52">
        <v>55652</v>
      </c>
      <c r="R20" s="52">
        <v>12773</v>
      </c>
      <c r="S20" s="53">
        <v>5088</v>
      </c>
      <c r="T20" s="48">
        <v>8</v>
      </c>
    </row>
    <row r="21" spans="1:20" s="50" customFormat="1" ht="12" customHeight="1">
      <c r="A21" s="63" t="s">
        <v>39</v>
      </c>
      <c r="B21" s="51">
        <v>93</v>
      </c>
      <c r="C21" s="64">
        <v>330763</v>
      </c>
      <c r="D21" s="52">
        <v>23603</v>
      </c>
      <c r="E21" s="52">
        <v>73739</v>
      </c>
      <c r="F21" s="52">
        <v>16228</v>
      </c>
      <c r="G21" s="52">
        <v>201425</v>
      </c>
      <c r="H21" s="52">
        <v>7596</v>
      </c>
      <c r="I21" s="52">
        <v>279</v>
      </c>
      <c r="J21" s="52">
        <v>7893</v>
      </c>
      <c r="K21" s="52">
        <v>576</v>
      </c>
      <c r="L21" s="64">
        <v>255387</v>
      </c>
      <c r="M21" s="52">
        <v>108393</v>
      </c>
      <c r="N21" s="52">
        <v>93012</v>
      </c>
      <c r="O21" s="52">
        <v>813</v>
      </c>
      <c r="P21" s="52">
        <v>55169</v>
      </c>
      <c r="Q21" s="52">
        <v>56093</v>
      </c>
      <c r="R21" s="52">
        <v>17077</v>
      </c>
      <c r="S21" s="53">
        <v>3157</v>
      </c>
      <c r="T21" s="48">
        <v>9</v>
      </c>
    </row>
    <row r="22" spans="1:20" s="50" customFormat="1" ht="12" customHeight="1">
      <c r="A22" s="63" t="s">
        <v>40</v>
      </c>
      <c r="B22" s="51">
        <v>93</v>
      </c>
      <c r="C22" s="64">
        <v>324292</v>
      </c>
      <c r="D22" s="52">
        <v>22233</v>
      </c>
      <c r="E22" s="52">
        <v>71018</v>
      </c>
      <c r="F22" s="52">
        <v>13737</v>
      </c>
      <c r="G22" s="52">
        <v>202430</v>
      </c>
      <c r="H22" s="52">
        <v>7877</v>
      </c>
      <c r="I22" s="52">
        <v>297</v>
      </c>
      <c r="J22" s="52">
        <v>6700</v>
      </c>
      <c r="K22" s="52">
        <v>1128</v>
      </c>
      <c r="L22" s="64">
        <v>256054</v>
      </c>
      <c r="M22" s="52">
        <v>105526</v>
      </c>
      <c r="N22" s="52">
        <v>93939</v>
      </c>
      <c r="O22" s="52">
        <v>1131</v>
      </c>
      <c r="P22" s="52">
        <v>55458</v>
      </c>
      <c r="Q22" s="52">
        <v>56922</v>
      </c>
      <c r="R22" s="52">
        <v>13827</v>
      </c>
      <c r="S22" s="53">
        <v>3054</v>
      </c>
      <c r="T22" s="66">
        <v>10</v>
      </c>
    </row>
    <row r="23" spans="1:20" s="50" customFormat="1" ht="12" customHeight="1">
      <c r="A23" s="63" t="s">
        <v>41</v>
      </c>
      <c r="B23" s="51">
        <v>93</v>
      </c>
      <c r="C23" s="64">
        <v>345281</v>
      </c>
      <c r="D23" s="52">
        <v>23185</v>
      </c>
      <c r="E23" s="52">
        <v>74531</v>
      </c>
      <c r="F23" s="52">
        <v>26733</v>
      </c>
      <c r="G23" s="67">
        <v>201714</v>
      </c>
      <c r="H23" s="52">
        <v>8194</v>
      </c>
      <c r="I23" s="52">
        <v>288</v>
      </c>
      <c r="J23" s="52">
        <v>10636</v>
      </c>
      <c r="K23" s="52">
        <v>528</v>
      </c>
      <c r="L23" s="64">
        <v>257863</v>
      </c>
      <c r="M23" s="52">
        <v>105950</v>
      </c>
      <c r="N23" s="52">
        <v>94561</v>
      </c>
      <c r="O23" s="52">
        <v>1002</v>
      </c>
      <c r="P23" s="52">
        <v>56350</v>
      </c>
      <c r="Q23" s="52">
        <v>58223</v>
      </c>
      <c r="R23" s="52">
        <v>14463</v>
      </c>
      <c r="S23" s="53">
        <v>6516</v>
      </c>
      <c r="T23" s="48">
        <v>11</v>
      </c>
    </row>
    <row r="24" spans="1:20" s="50" customFormat="1" ht="12" customHeight="1">
      <c r="A24" s="68" t="s">
        <v>42</v>
      </c>
      <c r="B24" s="51">
        <v>93</v>
      </c>
      <c r="C24" s="69">
        <v>352030</v>
      </c>
      <c r="D24" s="70">
        <v>25979</v>
      </c>
      <c r="E24" s="70">
        <v>83279</v>
      </c>
      <c r="F24" s="70">
        <v>20294</v>
      </c>
      <c r="G24" s="70">
        <v>206545</v>
      </c>
      <c r="H24" s="70">
        <v>8293</v>
      </c>
      <c r="I24" s="70">
        <v>307</v>
      </c>
      <c r="J24" s="70">
        <v>7333</v>
      </c>
      <c r="K24" s="70">
        <v>1173</v>
      </c>
      <c r="L24" s="69">
        <v>268044</v>
      </c>
      <c r="M24" s="70">
        <v>113952</v>
      </c>
      <c r="N24" s="70">
        <v>96298</v>
      </c>
      <c r="O24" s="70">
        <v>808</v>
      </c>
      <c r="P24" s="70">
        <v>56986</v>
      </c>
      <c r="Q24" s="70">
        <v>57188</v>
      </c>
      <c r="R24" s="70">
        <v>14872</v>
      </c>
      <c r="S24" s="71">
        <v>9133</v>
      </c>
      <c r="T24" s="72">
        <v>12</v>
      </c>
    </row>
    <row r="25" spans="1:20" ht="12" customHeight="1">
      <c r="A25" s="73" t="s">
        <v>43</v>
      </c>
      <c r="B25" s="74"/>
      <c r="C25" s="75"/>
      <c r="D25" s="75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</row>
    <row r="26" spans="1:20" ht="12" customHeight="1">
      <c r="A26" s="78" t="s">
        <v>44</v>
      </c>
      <c r="B26" s="79"/>
      <c r="C26" s="80"/>
      <c r="D26" s="75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2"/>
      <c r="R26" s="82"/>
      <c r="S26" s="82"/>
      <c r="T26" s="82"/>
    </row>
    <row r="27" spans="1:20" ht="12" customHeight="1">
      <c r="A27" s="83"/>
      <c r="B27" s="83"/>
      <c r="C27" s="75"/>
      <c r="D27" s="75"/>
      <c r="E27" s="84"/>
      <c r="G27" s="85"/>
      <c r="H27" s="85"/>
      <c r="I27" s="85"/>
      <c r="J27" s="85"/>
      <c r="K27" s="85"/>
      <c r="L27" s="85"/>
      <c r="M27" s="81"/>
      <c r="N27" s="81"/>
      <c r="O27" s="81"/>
      <c r="P27" s="81"/>
      <c r="Q27" s="82"/>
      <c r="R27" s="82"/>
      <c r="S27" s="82"/>
      <c r="T27" s="82"/>
    </row>
    <row r="28" spans="1:20" ht="12" customHeight="1">
      <c r="A28" s="83"/>
      <c r="B28" s="78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82"/>
      <c r="S28" s="82"/>
      <c r="T28" s="82"/>
    </row>
    <row r="29" spans="1:20" ht="12" customHeight="1">
      <c r="A29" s="86"/>
      <c r="B29" s="86"/>
      <c r="C29" s="86"/>
      <c r="D29" s="86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2"/>
      <c r="R29" s="82"/>
      <c r="S29" s="82"/>
      <c r="T29" s="82"/>
    </row>
    <row r="30" spans="1:20" ht="15" customHeight="1">
      <c r="A30" s="87"/>
      <c r="B30" s="81"/>
      <c r="T30" s="82"/>
    </row>
  </sheetData>
  <sheetProtection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B3:B5"/>
    <mergeCell ref="T3:T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2009-05-07T07:22:20Z</dcterms:created>
  <dcterms:modified xsi:type="dcterms:W3CDTF">2009-05-07T07:22:26Z</dcterms:modified>
  <cp:category/>
  <cp:version/>
  <cp:contentType/>
  <cp:contentStatus/>
</cp:coreProperties>
</file>