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xlnm.Print_Area" localSheetId="0">'144'!$A$1:$G$18</definedName>
  </definedNames>
  <calcPr fullCalcOnLoad="1"/>
</workbook>
</file>

<file path=xl/sharedStrings.xml><?xml version="1.0" encoding="utf-8"?>
<sst xmlns="http://schemas.openxmlformats.org/spreadsheetml/2006/main" count="29" uniqueCount="23">
  <si>
    <t>144.住宅金融公庫融資状況</t>
  </si>
  <si>
    <t>(単位  1000円)</t>
  </si>
  <si>
    <t xml:space="preserve">     各年度末</t>
  </si>
  <si>
    <t>種   別</t>
  </si>
  <si>
    <r>
      <t>昭和45年度</t>
    </r>
  </si>
  <si>
    <t>昭和46年度</t>
  </si>
  <si>
    <t>昭和47年度</t>
  </si>
  <si>
    <t>昭和48年度</t>
  </si>
  <si>
    <t>昭和49年度</t>
  </si>
  <si>
    <t>総数</t>
  </si>
  <si>
    <t>個 人 住 宅</t>
  </si>
  <si>
    <t>分譲住宅</t>
  </si>
  <si>
    <t>賃 貸 住 宅</t>
  </si>
  <si>
    <t>産業労働者住宅</t>
  </si>
  <si>
    <t>中高層耐火建築物等</t>
  </si>
  <si>
    <t>住宅改良</t>
  </si>
  <si>
    <t>関連公共施設等</t>
  </si>
  <si>
    <t>－</t>
  </si>
  <si>
    <t>宅 地 造 成</t>
  </si>
  <si>
    <t>緑地保全整備工事</t>
  </si>
  <si>
    <t>－</t>
  </si>
  <si>
    <t>資料：住宅金融公庫熊本支所</t>
  </si>
  <si>
    <t xml:space="preserve">  注  金額は貸付契約額である。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</si>
</sst>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 applyProtection="1" quotePrefix="1">
      <alignment horizontal="centerContinuous"/>
      <protection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 applyProtection="1" quotePrefix="1">
      <alignment horizontal="left"/>
      <protection/>
    </xf>
    <xf numFmtId="0" fontId="22" fillId="0" borderId="10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 locked="0"/>
    </xf>
    <xf numFmtId="0" fontId="25" fillId="0" borderId="0" xfId="0" applyFont="1" applyFill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distributed"/>
      <protection/>
    </xf>
    <xf numFmtId="3" fontId="22" fillId="0" borderId="16" xfId="0" applyNumberFormat="1" applyFont="1" applyFill="1" applyBorder="1" applyAlignment="1" applyProtection="1">
      <alignment horizontal="distributed"/>
      <protection/>
    </xf>
    <xf numFmtId="3" fontId="22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 applyProtection="1" quotePrefix="1">
      <alignment horizontal="distributed"/>
      <protection/>
    </xf>
    <xf numFmtId="3" fontId="22" fillId="0" borderId="16" xfId="0" applyNumberFormat="1" applyFont="1" applyFill="1" applyBorder="1" applyAlignment="1" applyProtection="1" quotePrefix="1">
      <alignment horizontal="distributed"/>
      <protection/>
    </xf>
    <xf numFmtId="3" fontId="22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Fill="1" applyAlignment="1" applyProtection="1">
      <alignment horizontal="left"/>
      <protection/>
    </xf>
    <xf numFmtId="3" fontId="22" fillId="0" borderId="0" xfId="0" applyNumberFormat="1" applyFont="1" applyFill="1" applyBorder="1" applyAlignment="1" quotePrefix="1">
      <alignment horizontal="distributed"/>
    </xf>
    <xf numFmtId="3" fontId="22" fillId="0" borderId="16" xfId="0" applyNumberFormat="1" applyFont="1" applyFill="1" applyBorder="1" applyAlignment="1" quotePrefix="1">
      <alignment horizontal="distributed"/>
    </xf>
    <xf numFmtId="3" fontId="22" fillId="0" borderId="0" xfId="0" applyNumberFormat="1" applyFont="1" applyFill="1" applyBorder="1" applyAlignment="1">
      <alignment horizontal="distributed"/>
    </xf>
    <xf numFmtId="3" fontId="22" fillId="0" borderId="16" xfId="0" applyNumberFormat="1" applyFont="1" applyFill="1" applyBorder="1" applyAlignment="1">
      <alignment horizontal="distributed"/>
    </xf>
    <xf numFmtId="3" fontId="22" fillId="0" borderId="0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Fill="1" applyAlignment="1">
      <alignment horizontal="right"/>
    </xf>
    <xf numFmtId="3" fontId="24" fillId="0" borderId="0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11" xfId="0" applyNumberFormat="1" applyFont="1" applyFill="1" applyBorder="1" applyAlignment="1">
      <alignment horizontal="distributed"/>
    </xf>
    <xf numFmtId="3" fontId="22" fillId="0" borderId="17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 applyProtection="1">
      <alignment horizontal="right"/>
      <protection locked="0"/>
    </xf>
    <xf numFmtId="176" fontId="22" fillId="0" borderId="11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9.09765625" style="5" customWidth="1"/>
    <col min="2" max="2" width="1.203125" style="5" customWidth="1"/>
    <col min="3" max="7" width="14" style="5" customWidth="1"/>
    <col min="8" max="11" width="7.59765625" style="5" customWidth="1"/>
    <col min="12" max="12" width="9.59765625" style="5" customWidth="1"/>
    <col min="13" max="13" width="7.59765625" style="5" customWidth="1"/>
    <col min="14" max="14" width="9.59765625" style="5" customWidth="1"/>
    <col min="15" max="16384" width="10.59765625" style="5" customWidth="1"/>
  </cols>
  <sheetData>
    <row r="1" spans="1:14" ht="18" customHeight="1">
      <c r="A1" s="1" t="s">
        <v>0</v>
      </c>
      <c r="B1" s="1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s="11" customFormat="1" ht="13.5" customHeight="1" thickBot="1">
      <c r="A2" s="6" t="s">
        <v>1</v>
      </c>
      <c r="B2" s="7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</row>
    <row r="3" spans="1:7" s="15" customFormat="1" ht="15.75" customHeight="1" thickTop="1">
      <c r="A3" s="12" t="s">
        <v>3</v>
      </c>
      <c r="B3" s="13"/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pans="1:7" s="15" customFormat="1" ht="6.75" customHeight="1">
      <c r="A4" s="16"/>
      <c r="B4" s="17"/>
      <c r="C4" s="18"/>
      <c r="D4" s="18"/>
      <c r="E4" s="18"/>
      <c r="F4" s="18"/>
      <c r="G4" s="19"/>
    </row>
    <row r="5" spans="1:7" s="22" customFormat="1" ht="15.75" customHeight="1">
      <c r="A5" s="20" t="s">
        <v>9</v>
      </c>
      <c r="B5" s="21"/>
      <c r="C5" s="22">
        <v>4721020</v>
      </c>
      <c r="D5" s="22">
        <v>4848610</v>
      </c>
      <c r="E5" s="22">
        <v>6921540</v>
      </c>
      <c r="F5" s="22">
        <v>9166950</v>
      </c>
      <c r="G5" s="23">
        <f>SUM(G7:G15)</f>
        <v>12336780</v>
      </c>
    </row>
    <row r="6" spans="1:7" s="22" customFormat="1" ht="15.75" customHeight="1">
      <c r="A6" s="20"/>
      <c r="B6" s="21"/>
      <c r="G6" s="23"/>
    </row>
    <row r="7" spans="1:14" s="22" customFormat="1" ht="15.75" customHeight="1">
      <c r="A7" s="24" t="s">
        <v>10</v>
      </c>
      <c r="B7" s="25"/>
      <c r="C7" s="22">
        <v>1682380</v>
      </c>
      <c r="D7" s="22">
        <v>2238950</v>
      </c>
      <c r="E7" s="22">
        <v>3728130</v>
      </c>
      <c r="F7" s="22">
        <v>5205580</v>
      </c>
      <c r="G7" s="23">
        <v>8993900</v>
      </c>
      <c r="H7" s="26"/>
      <c r="K7" s="26"/>
      <c r="L7" s="26"/>
      <c r="N7" s="26"/>
    </row>
    <row r="8" spans="1:14" s="22" customFormat="1" ht="15.75" customHeight="1">
      <c r="A8" s="20" t="s">
        <v>11</v>
      </c>
      <c r="B8" s="25"/>
      <c r="C8" s="22">
        <v>262460</v>
      </c>
      <c r="D8" s="22">
        <v>531280</v>
      </c>
      <c r="E8" s="22">
        <v>527600</v>
      </c>
      <c r="F8" s="22">
        <v>531550</v>
      </c>
      <c r="G8" s="23">
        <v>447650</v>
      </c>
      <c r="H8" s="26"/>
      <c r="J8" s="26"/>
      <c r="K8" s="26"/>
      <c r="L8" s="26"/>
      <c r="M8" s="27"/>
      <c r="N8" s="26"/>
    </row>
    <row r="9" spans="1:7" s="22" customFormat="1" ht="15.75" customHeight="1">
      <c r="A9" s="28" t="s">
        <v>12</v>
      </c>
      <c r="B9" s="29"/>
      <c r="C9" s="22">
        <v>315460</v>
      </c>
      <c r="D9" s="22">
        <v>444060</v>
      </c>
      <c r="E9" s="22">
        <v>868330</v>
      </c>
      <c r="F9" s="22">
        <v>719340</v>
      </c>
      <c r="G9" s="23">
        <v>750620</v>
      </c>
    </row>
    <row r="10" spans="1:7" s="22" customFormat="1" ht="15.75" customHeight="1">
      <c r="A10" s="30" t="s">
        <v>13</v>
      </c>
      <c r="B10" s="31"/>
      <c r="C10" s="22">
        <v>597730</v>
      </c>
      <c r="D10" s="22">
        <v>218700</v>
      </c>
      <c r="E10" s="22">
        <v>29310</v>
      </c>
      <c r="F10" s="22">
        <v>278580</v>
      </c>
      <c r="G10" s="23">
        <v>168300</v>
      </c>
    </row>
    <row r="11" spans="1:7" s="22" customFormat="1" ht="15.75" customHeight="1">
      <c r="A11" s="30" t="s">
        <v>14</v>
      </c>
      <c r="B11" s="31"/>
      <c r="C11" s="22">
        <v>835690</v>
      </c>
      <c r="D11" s="22">
        <v>841540</v>
      </c>
      <c r="E11" s="22">
        <v>668240</v>
      </c>
      <c r="F11" s="22">
        <v>1085500</v>
      </c>
      <c r="G11" s="23">
        <v>1056600</v>
      </c>
    </row>
    <row r="12" spans="1:7" s="22" customFormat="1" ht="15.75" customHeight="1">
      <c r="A12" s="30" t="s">
        <v>15</v>
      </c>
      <c r="B12" s="31"/>
      <c r="C12" s="22">
        <v>248800</v>
      </c>
      <c r="D12" s="22">
        <v>284480</v>
      </c>
      <c r="E12" s="22">
        <v>270530</v>
      </c>
      <c r="F12" s="22">
        <v>291700</v>
      </c>
      <c r="G12" s="23">
        <v>458710</v>
      </c>
    </row>
    <row r="13" spans="1:7" s="22" customFormat="1" ht="15.75" customHeight="1">
      <c r="A13" s="30" t="s">
        <v>16</v>
      </c>
      <c r="B13" s="31"/>
      <c r="C13" s="32" t="s">
        <v>17</v>
      </c>
      <c r="D13" s="32" t="s">
        <v>17</v>
      </c>
      <c r="E13" s="32" t="s">
        <v>17</v>
      </c>
      <c r="F13" s="32" t="s">
        <v>17</v>
      </c>
      <c r="G13" s="23">
        <v>13800</v>
      </c>
    </row>
    <row r="14" spans="1:7" s="22" customFormat="1" ht="15.75" customHeight="1">
      <c r="A14" s="28" t="s">
        <v>18</v>
      </c>
      <c r="B14" s="29"/>
      <c r="C14" s="33">
        <v>778800</v>
      </c>
      <c r="D14" s="32">
        <v>289600</v>
      </c>
      <c r="E14" s="22">
        <v>829400</v>
      </c>
      <c r="F14" s="22">
        <v>1046700</v>
      </c>
      <c r="G14" s="23">
        <v>447200</v>
      </c>
    </row>
    <row r="15" spans="1:15" s="22" customFormat="1" ht="15.75" customHeight="1">
      <c r="A15" s="30" t="s">
        <v>19</v>
      </c>
      <c r="B15" s="29"/>
      <c r="C15" s="33" t="s">
        <v>20</v>
      </c>
      <c r="D15" s="32" t="s">
        <v>17</v>
      </c>
      <c r="E15" s="32" t="s">
        <v>17</v>
      </c>
      <c r="F15" s="32">
        <v>8000</v>
      </c>
      <c r="G15" s="34" t="s">
        <v>17</v>
      </c>
      <c r="O15" s="35"/>
    </row>
    <row r="16" spans="1:7" s="22" customFormat="1" ht="6" customHeight="1">
      <c r="A16" s="36"/>
      <c r="B16" s="36"/>
      <c r="C16" s="37"/>
      <c r="D16" s="38"/>
      <c r="E16" s="39"/>
      <c r="F16" s="40"/>
      <c r="G16" s="39"/>
    </row>
    <row r="17" spans="1:7" s="43" customFormat="1" ht="13.5" customHeight="1">
      <c r="A17" s="41" t="s">
        <v>21</v>
      </c>
      <c r="B17" s="41"/>
      <c r="C17" s="42"/>
      <c r="D17" s="33"/>
      <c r="E17" s="33"/>
      <c r="F17" s="33"/>
      <c r="G17" s="33"/>
    </row>
    <row r="18" spans="1:7" s="43" customFormat="1" ht="12" customHeight="1">
      <c r="A18" s="41" t="s">
        <v>22</v>
      </c>
      <c r="B18" s="41"/>
      <c r="C18" s="44"/>
      <c r="D18" s="45"/>
      <c r="E18" s="45"/>
      <c r="F18" s="45"/>
      <c r="G18" s="45"/>
    </row>
    <row r="19" spans="1:2" s="43" customFormat="1" ht="15.75" customHeight="1">
      <c r="A19" s="46"/>
      <c r="B19" s="46"/>
    </row>
    <row r="20" spans="1:10" s="43" customFormat="1" ht="15.75" customHeight="1">
      <c r="A20" s="46"/>
      <c r="B20" s="46"/>
      <c r="J20" s="47"/>
    </row>
    <row r="21" spans="1:2" s="43" customFormat="1" ht="15.75" customHeight="1">
      <c r="A21" s="46"/>
      <c r="B21" s="46"/>
    </row>
    <row r="22" spans="1:10" s="43" customFormat="1" ht="15.75" customHeight="1">
      <c r="A22" s="46"/>
      <c r="B22" s="46"/>
      <c r="H22" s="48"/>
      <c r="I22" s="48"/>
      <c r="J22" s="48"/>
    </row>
    <row r="23" spans="1:10" s="43" customFormat="1" ht="15.75" customHeight="1">
      <c r="A23" s="46"/>
      <c r="B23" s="46"/>
      <c r="C23" s="46"/>
      <c r="D23" s="46"/>
      <c r="E23" s="46"/>
      <c r="F23" s="46"/>
      <c r="G23" s="46"/>
      <c r="H23" s="48"/>
      <c r="I23" s="48"/>
      <c r="J23" s="48"/>
    </row>
    <row r="24" spans="1:2" s="43" customFormat="1" ht="15.75" customHeight="1">
      <c r="A24" s="46"/>
      <c r="B24" s="46"/>
    </row>
    <row r="25" s="43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2009-05-07T07:27:57Z</dcterms:created>
  <dcterms:modified xsi:type="dcterms:W3CDTF">2009-05-07T07:28:02Z</dcterms:modified>
  <cp:category/>
  <cp:version/>
  <cp:contentType/>
  <cp:contentStatus/>
</cp:coreProperties>
</file>