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60" sheetId="1" r:id="rId1"/>
  </sheets>
  <definedNames>
    <definedName name="_xlnm.Print_Area" localSheetId="0">'260'!$A$1:$S$50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<sst xmlns="http://schemas.openxmlformats.org/spreadsheetml/2006/main" count="93" uniqueCount="79">
  <si>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  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</si>
  <si>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</si>
  <si>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</si>
  <si>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</si>
  <si>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</si>
  <si>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</si>
  <si>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</si>
  <si>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</si>
  <si>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</si>
  <si>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</si>
  <si>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</si>
  <si>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</si>
  <si>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</si>
  <si>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</si>
  <si>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</si>
  <si>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</si>
  <si>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</si>
  <si>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延人員</t>
  </si>
  <si>
    <t>保護費</t>
  </si>
  <si>
    <t>延人員</t>
  </si>
  <si>
    <t>番号</t>
  </si>
  <si>
    <t>昭和45年度</t>
  </si>
  <si>
    <t xml:space="preserve"> 49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</si>
  <si>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</si>
  <si>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</si>
  <si>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</si>
  <si>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</si>
  <si>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</si>
  <si>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</si>
  <si>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</si>
  <si>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</si>
  <si>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50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</si>
  <si>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</si>
  <si>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</si>
  <si>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</si>
  <si>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</si>
  <si>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</si>
  <si>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</si>
  <si>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</si>
  <si>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</si>
  <si>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</si>
  <si>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</si>
  <si>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</si>
  <si>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</si>
  <si>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</si>
  <si>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</si>
  <si>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</si>
  <si>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</si>
  <si>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</si>
  <si>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</si>
  <si>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</si>
  <si>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</si>
  <si>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</si>
  <si>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</si>
  <si>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</si>
  <si>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</si>
  <si>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西国東郡</t>
  </si>
  <si>
    <t>西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</si>
  <si>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</si>
  <si>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</si>
  <si>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</si>
  <si>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</si>
  <si>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</si>
  <si>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</si>
  <si>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</si>
  <si>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</si>
  <si>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</si>
  <si>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</si>
  <si>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</si>
  <si>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</si>
  <si>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</si>
  <si>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</si>
  <si>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</si>
  <si>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</si>
  <si>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</si>
  <si>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</si>
  <si>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</si>
  <si>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</si>
  <si>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 xml:space="preserve">260．　扶　　助　　別　  生　　活　　保　　護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</si>
</sst>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horizontal="distributed" vertical="top"/>
      <protection locked="0"/>
    </xf>
    <xf numFmtId="0" fontId="2" fillId="0" borderId="14" xfId="0" applyFont="1" applyFill="1" applyBorder="1" applyAlignment="1" applyProtection="1">
      <alignment horizontal="distributed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6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178" fontId="2" fillId="0" borderId="0" xfId="0" applyNumberFormat="1" applyFont="1" applyFill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 quotePrefix="1">
      <alignment horizontal="distributed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 applyProtection="1" quotePrefix="1">
      <alignment horizontal="right" vertical="center"/>
      <protection locked="0"/>
    </xf>
    <xf numFmtId="178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 quotePrefix="1">
      <alignment horizontal="centerContinuous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41" fontId="2" fillId="0" borderId="16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178" fontId="2" fillId="0" borderId="12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63449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63068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2972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2972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6354425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6297275" y="1644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992600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6297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G34">
      <selection activeCell="R49" sqref="R49"/>
    </sheetView>
  </sheetViews>
  <sheetFormatPr defaultColWidth="9.00390625" defaultRowHeight="12.75"/>
  <cols>
    <col min="1" max="1" width="13.625" style="84" customWidth="1"/>
    <col min="2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137764</v>
      </c>
      <c r="C7" s="32">
        <v>274313</v>
      </c>
      <c r="D7" s="32">
        <v>4457954</v>
      </c>
      <c r="E7" s="32">
        <v>230336</v>
      </c>
      <c r="F7" s="32">
        <v>1303726</v>
      </c>
      <c r="G7" s="32">
        <v>113201</v>
      </c>
      <c r="H7" s="32">
        <v>130374</v>
      </c>
      <c r="I7" s="32">
        <v>55340</v>
      </c>
      <c r="J7" s="32">
        <v>77443</v>
      </c>
      <c r="K7" s="32">
        <v>155733</v>
      </c>
      <c r="L7" s="32">
        <v>2932009</v>
      </c>
      <c r="M7" s="32">
        <v>40</v>
      </c>
      <c r="N7" s="32">
        <v>688</v>
      </c>
      <c r="O7" s="32">
        <v>1314</v>
      </c>
      <c r="P7" s="32">
        <v>9855</v>
      </c>
      <c r="Q7" s="32">
        <v>354</v>
      </c>
      <c r="R7" s="33">
        <v>3859</v>
      </c>
      <c r="S7" s="34">
        <v>45</v>
      </c>
    </row>
    <row r="8" spans="1:19" s="35" customFormat="1" ht="18" customHeight="1">
      <c r="A8" s="36">
        <v>46</v>
      </c>
      <c r="B8" s="32">
        <v>139227</v>
      </c>
      <c r="C8" s="32">
        <v>263330</v>
      </c>
      <c r="D8" s="32">
        <v>4932396</v>
      </c>
      <c r="E8" s="32">
        <v>218265</v>
      </c>
      <c r="F8" s="32">
        <v>1510062</v>
      </c>
      <c r="G8" s="32">
        <v>107612</v>
      </c>
      <c r="H8" s="32">
        <v>155425</v>
      </c>
      <c r="I8" s="32">
        <v>48103</v>
      </c>
      <c r="J8" s="32">
        <v>80116</v>
      </c>
      <c r="K8" s="32">
        <v>157464</v>
      </c>
      <c r="L8" s="32">
        <v>3174635</v>
      </c>
      <c r="M8" s="32">
        <v>45</v>
      </c>
      <c r="N8" s="32">
        <v>811</v>
      </c>
      <c r="O8" s="32">
        <v>361</v>
      </c>
      <c r="P8" s="32">
        <v>7608</v>
      </c>
      <c r="Q8" s="32">
        <v>321</v>
      </c>
      <c r="R8" s="33">
        <v>3739</v>
      </c>
      <c r="S8" s="34">
        <v>46</v>
      </c>
    </row>
    <row r="9" spans="1:19" s="35" customFormat="1" ht="18" customHeight="1">
      <c r="A9" s="36">
        <v>47</v>
      </c>
      <c r="B9" s="32">
        <v>140679</v>
      </c>
      <c r="C9" s="32">
        <v>260314</v>
      </c>
      <c r="D9" s="32">
        <v>6085061</v>
      </c>
      <c r="E9" s="32">
        <v>216297</v>
      </c>
      <c r="F9" s="32">
        <v>1765829</v>
      </c>
      <c r="G9" s="32">
        <v>107725</v>
      </c>
      <c r="H9" s="32">
        <v>171648</v>
      </c>
      <c r="I9" s="32">
        <v>43670</v>
      </c>
      <c r="J9" s="32">
        <v>84249</v>
      </c>
      <c r="K9" s="32">
        <v>160150</v>
      </c>
      <c r="L9" s="32">
        <v>4049614</v>
      </c>
      <c r="M9" s="32">
        <v>42</v>
      </c>
      <c r="N9" s="32">
        <v>938</v>
      </c>
      <c r="O9" s="32">
        <v>583</v>
      </c>
      <c r="P9" s="32">
        <v>7254</v>
      </c>
      <c r="Q9" s="32">
        <v>388</v>
      </c>
      <c r="R9" s="33">
        <v>5529</v>
      </c>
      <c r="S9" s="34">
        <v>47</v>
      </c>
    </row>
    <row r="10" spans="1:19" s="35" customFormat="1" ht="18" customHeight="1">
      <c r="A10" s="36">
        <v>48</v>
      </c>
      <c r="B10" s="32">
        <v>139553</v>
      </c>
      <c r="C10" s="32">
        <v>253855</v>
      </c>
      <c r="D10" s="32">
        <v>6966470</v>
      </c>
      <c r="E10" s="32">
        <v>212917</v>
      </c>
      <c r="F10" s="32">
        <v>2181284</v>
      </c>
      <c r="G10" s="32">
        <v>108689</v>
      </c>
      <c r="H10" s="32">
        <v>196956</v>
      </c>
      <c r="I10" s="32">
        <v>40564</v>
      </c>
      <c r="J10" s="32">
        <v>90135</v>
      </c>
      <c r="K10" s="32">
        <v>162759</v>
      </c>
      <c r="L10" s="32">
        <v>4483798</v>
      </c>
      <c r="M10" s="32">
        <v>33</v>
      </c>
      <c r="N10" s="32">
        <v>901</v>
      </c>
      <c r="O10" s="32">
        <v>359</v>
      </c>
      <c r="P10" s="32">
        <v>7241</v>
      </c>
      <c r="Q10" s="32">
        <v>343</v>
      </c>
      <c r="R10" s="33">
        <v>6155</v>
      </c>
      <c r="S10" s="34">
        <v>48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49</v>
      </c>
      <c r="B12" s="38">
        <f aca="true" t="shared" si="0" ref="B12:R12">SUM(B14:B25)</f>
        <v>137950</v>
      </c>
      <c r="C12" s="38">
        <f t="shared" si="0"/>
        <v>244832</v>
      </c>
      <c r="D12" s="38">
        <f t="shared" si="0"/>
        <v>9228121</v>
      </c>
      <c r="E12" s="38">
        <f t="shared" si="0"/>
        <v>205168</v>
      </c>
      <c r="F12" s="38">
        <f t="shared" si="0"/>
        <v>2709498</v>
      </c>
      <c r="G12" s="38">
        <f t="shared" si="0"/>
        <v>103815</v>
      </c>
      <c r="H12" s="38">
        <f t="shared" si="0"/>
        <v>227791</v>
      </c>
      <c r="I12" s="38">
        <f t="shared" si="0"/>
        <v>36608</v>
      </c>
      <c r="J12" s="38">
        <f t="shared" si="0"/>
        <v>110349</v>
      </c>
      <c r="K12" s="38">
        <f t="shared" si="0"/>
        <v>162020</v>
      </c>
      <c r="L12" s="38">
        <f t="shared" si="0"/>
        <v>6166552</v>
      </c>
      <c r="M12" s="38">
        <f t="shared" si="0"/>
        <v>16</v>
      </c>
      <c r="N12" s="38">
        <f t="shared" si="0"/>
        <v>882</v>
      </c>
      <c r="O12" s="38">
        <f t="shared" si="0"/>
        <v>309</v>
      </c>
      <c r="P12" s="38">
        <f t="shared" si="0"/>
        <v>5789</v>
      </c>
      <c r="Q12" s="38">
        <f t="shared" si="0"/>
        <v>283</v>
      </c>
      <c r="R12" s="39">
        <f t="shared" si="0"/>
        <v>7260</v>
      </c>
      <c r="S12" s="40">
        <v>49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11396</v>
      </c>
      <c r="C14" s="32">
        <v>20297</v>
      </c>
      <c r="D14" s="46">
        <v>464114</v>
      </c>
      <c r="E14" s="32">
        <v>17056</v>
      </c>
      <c r="F14" s="32">
        <v>204210</v>
      </c>
      <c r="G14" s="32">
        <v>8598</v>
      </c>
      <c r="H14" s="32">
        <v>17499</v>
      </c>
      <c r="I14" s="32">
        <v>3100</v>
      </c>
      <c r="J14" s="32">
        <v>7433</v>
      </c>
      <c r="K14" s="32">
        <v>12916</v>
      </c>
      <c r="L14" s="32">
        <v>234008</v>
      </c>
      <c r="M14" s="47">
        <v>1</v>
      </c>
      <c r="N14" s="47">
        <v>37</v>
      </c>
      <c r="O14" s="32">
        <v>26</v>
      </c>
      <c r="P14" s="32">
        <v>677</v>
      </c>
      <c r="Q14" s="32">
        <v>27</v>
      </c>
      <c r="R14" s="33">
        <v>250</v>
      </c>
      <c r="S14" s="34">
        <v>4</v>
      </c>
    </row>
    <row r="15" spans="1:19" s="35" customFormat="1" ht="18" customHeight="1">
      <c r="A15" s="48" t="s">
        <v>23</v>
      </c>
      <c r="B15" s="32">
        <v>11447</v>
      </c>
      <c r="C15" s="32">
        <v>20366</v>
      </c>
      <c r="D15" s="46">
        <v>688766</v>
      </c>
      <c r="E15" s="32">
        <v>17124</v>
      </c>
      <c r="F15" s="32">
        <v>195534</v>
      </c>
      <c r="G15" s="32">
        <v>8764</v>
      </c>
      <c r="H15" s="32">
        <v>18579</v>
      </c>
      <c r="I15" s="32">
        <v>3117</v>
      </c>
      <c r="J15" s="32">
        <v>9458</v>
      </c>
      <c r="K15" s="32">
        <v>13053</v>
      </c>
      <c r="L15" s="32">
        <v>464129</v>
      </c>
      <c r="M15" s="49">
        <v>1</v>
      </c>
      <c r="N15" s="47">
        <v>1</v>
      </c>
      <c r="O15" s="32">
        <v>26</v>
      </c>
      <c r="P15" s="32">
        <v>325</v>
      </c>
      <c r="Q15" s="32">
        <v>26</v>
      </c>
      <c r="R15" s="33">
        <v>740</v>
      </c>
      <c r="S15" s="34">
        <v>5</v>
      </c>
    </row>
    <row r="16" spans="1:19" s="35" customFormat="1" ht="18" customHeight="1">
      <c r="A16" s="48" t="s">
        <v>24</v>
      </c>
      <c r="B16" s="32">
        <v>11446</v>
      </c>
      <c r="C16" s="32">
        <v>20327</v>
      </c>
      <c r="D16" s="46">
        <v>670904</v>
      </c>
      <c r="E16" s="32">
        <v>17067</v>
      </c>
      <c r="F16" s="32">
        <v>205963</v>
      </c>
      <c r="G16" s="32">
        <v>8542</v>
      </c>
      <c r="H16" s="32">
        <v>18765</v>
      </c>
      <c r="I16" s="32">
        <v>3092</v>
      </c>
      <c r="J16" s="32">
        <v>10614</v>
      </c>
      <c r="K16" s="32">
        <v>13267</v>
      </c>
      <c r="L16" s="32">
        <v>434846</v>
      </c>
      <c r="M16" s="47">
        <v>1</v>
      </c>
      <c r="N16" s="47">
        <v>31</v>
      </c>
      <c r="O16" s="32">
        <v>16</v>
      </c>
      <c r="P16" s="32">
        <v>196</v>
      </c>
      <c r="Q16" s="32">
        <v>12</v>
      </c>
      <c r="R16" s="33">
        <v>489</v>
      </c>
      <c r="S16" s="34">
        <v>6</v>
      </c>
    </row>
    <row r="17" spans="1:19" s="35" customFormat="1" ht="18" customHeight="1">
      <c r="A17" s="48" t="s">
        <v>25</v>
      </c>
      <c r="B17" s="32">
        <v>11471</v>
      </c>
      <c r="C17" s="32">
        <v>20452</v>
      </c>
      <c r="D17" s="46">
        <v>746467</v>
      </c>
      <c r="E17" s="32">
        <v>17081</v>
      </c>
      <c r="F17" s="32">
        <v>221707</v>
      </c>
      <c r="G17" s="32">
        <v>8676</v>
      </c>
      <c r="H17" s="32">
        <v>18798</v>
      </c>
      <c r="I17" s="32">
        <v>3093</v>
      </c>
      <c r="J17" s="32">
        <v>10926</v>
      </c>
      <c r="K17" s="32">
        <v>13520</v>
      </c>
      <c r="L17" s="32">
        <v>494344</v>
      </c>
      <c r="M17" s="47">
        <v>1</v>
      </c>
      <c r="N17" s="47">
        <v>56</v>
      </c>
      <c r="O17" s="32">
        <v>14</v>
      </c>
      <c r="P17" s="32">
        <v>76</v>
      </c>
      <c r="Q17" s="32">
        <v>17</v>
      </c>
      <c r="R17" s="33">
        <v>560</v>
      </c>
      <c r="S17" s="34">
        <v>7</v>
      </c>
    </row>
    <row r="18" spans="1:19" s="35" customFormat="1" ht="18" customHeight="1">
      <c r="A18" s="48" t="s">
        <v>26</v>
      </c>
      <c r="B18" s="32">
        <v>11460</v>
      </c>
      <c r="C18" s="32">
        <v>20428</v>
      </c>
      <c r="D18" s="46">
        <v>712214</v>
      </c>
      <c r="E18" s="32">
        <v>17078</v>
      </c>
      <c r="F18" s="32">
        <v>218724</v>
      </c>
      <c r="G18" s="32">
        <v>8610</v>
      </c>
      <c r="H18" s="32">
        <v>18598</v>
      </c>
      <c r="I18" s="32">
        <v>2969</v>
      </c>
      <c r="J18" s="32">
        <v>6615</v>
      </c>
      <c r="K18" s="32">
        <v>13497</v>
      </c>
      <c r="L18" s="32">
        <v>467724</v>
      </c>
      <c r="M18" s="47">
        <v>1</v>
      </c>
      <c r="N18" s="47">
        <v>82</v>
      </c>
      <c r="O18" s="32">
        <v>9</v>
      </c>
      <c r="P18" s="32">
        <v>61</v>
      </c>
      <c r="Q18" s="32">
        <v>18</v>
      </c>
      <c r="R18" s="33">
        <v>410</v>
      </c>
      <c r="S18" s="34">
        <v>8</v>
      </c>
    </row>
    <row r="19" spans="1:19" s="35" customFormat="1" ht="18" customHeight="1">
      <c r="A19" s="48" t="s">
        <v>27</v>
      </c>
      <c r="B19" s="32">
        <v>11458</v>
      </c>
      <c r="C19" s="32">
        <v>20267</v>
      </c>
      <c r="D19" s="46">
        <v>717603</v>
      </c>
      <c r="E19" s="32">
        <v>16949</v>
      </c>
      <c r="F19" s="32">
        <v>202931</v>
      </c>
      <c r="G19" s="32">
        <v>8605</v>
      </c>
      <c r="H19" s="32">
        <v>18636</v>
      </c>
      <c r="I19" s="32">
        <v>3041</v>
      </c>
      <c r="J19" s="32">
        <v>8735</v>
      </c>
      <c r="K19" s="32">
        <v>13561</v>
      </c>
      <c r="L19" s="32">
        <v>486287</v>
      </c>
      <c r="M19" s="50">
        <v>2</v>
      </c>
      <c r="N19" s="51">
        <v>152</v>
      </c>
      <c r="O19" s="51">
        <v>12</v>
      </c>
      <c r="P19" s="51">
        <v>91</v>
      </c>
      <c r="Q19" s="32">
        <v>27</v>
      </c>
      <c r="R19" s="33">
        <v>771</v>
      </c>
      <c r="S19" s="34">
        <v>9</v>
      </c>
    </row>
    <row r="20" spans="1:19" s="35" customFormat="1" ht="18" customHeight="1">
      <c r="A20" s="48" t="s">
        <v>28</v>
      </c>
      <c r="B20" s="32">
        <v>11497</v>
      </c>
      <c r="C20" s="32">
        <v>20414</v>
      </c>
      <c r="D20" s="46">
        <v>708615</v>
      </c>
      <c r="E20" s="32">
        <v>17081</v>
      </c>
      <c r="F20" s="32">
        <v>207733</v>
      </c>
      <c r="G20" s="32">
        <v>8674</v>
      </c>
      <c r="H20" s="32">
        <v>19542</v>
      </c>
      <c r="I20" s="32">
        <v>3044</v>
      </c>
      <c r="J20" s="32">
        <v>8571</v>
      </c>
      <c r="K20" s="32">
        <v>13746</v>
      </c>
      <c r="L20" s="32">
        <v>472100</v>
      </c>
      <c r="M20" s="52">
        <v>1</v>
      </c>
      <c r="N20" s="47">
        <v>21</v>
      </c>
      <c r="O20" s="51">
        <v>12</v>
      </c>
      <c r="P20" s="51">
        <v>129</v>
      </c>
      <c r="Q20" s="32">
        <v>20</v>
      </c>
      <c r="R20" s="33">
        <v>519</v>
      </c>
      <c r="S20" s="34">
        <v>10</v>
      </c>
    </row>
    <row r="21" spans="1:19" s="35" customFormat="1" ht="18" customHeight="1">
      <c r="A21" s="48" t="s">
        <v>29</v>
      </c>
      <c r="B21" s="32">
        <v>11489</v>
      </c>
      <c r="C21" s="32">
        <v>20396</v>
      </c>
      <c r="D21" s="46">
        <v>801766</v>
      </c>
      <c r="E21" s="32">
        <v>17113</v>
      </c>
      <c r="F21" s="32">
        <v>227604</v>
      </c>
      <c r="G21" s="32">
        <v>8690</v>
      </c>
      <c r="H21" s="32">
        <v>19198</v>
      </c>
      <c r="I21" s="32">
        <v>3027</v>
      </c>
      <c r="J21" s="32">
        <v>9774</v>
      </c>
      <c r="K21" s="32">
        <v>13599</v>
      </c>
      <c r="L21" s="32">
        <v>544383</v>
      </c>
      <c r="M21" s="51">
        <v>2</v>
      </c>
      <c r="N21" s="50">
        <v>160</v>
      </c>
      <c r="O21" s="32">
        <v>11</v>
      </c>
      <c r="P21" s="32">
        <v>70</v>
      </c>
      <c r="Q21" s="32">
        <v>24</v>
      </c>
      <c r="R21" s="33">
        <v>577</v>
      </c>
      <c r="S21" s="34">
        <v>11</v>
      </c>
    </row>
    <row r="22" spans="1:19" s="35" customFormat="1" ht="18" customHeight="1">
      <c r="A22" s="48" t="s">
        <v>30</v>
      </c>
      <c r="B22" s="32">
        <v>11537</v>
      </c>
      <c r="C22" s="32">
        <v>20426</v>
      </c>
      <c r="D22" s="46">
        <v>951525</v>
      </c>
      <c r="E22" s="32">
        <v>17169</v>
      </c>
      <c r="F22" s="32">
        <v>326267</v>
      </c>
      <c r="G22" s="32">
        <v>8706</v>
      </c>
      <c r="H22" s="32">
        <v>20473</v>
      </c>
      <c r="I22" s="32">
        <v>3042</v>
      </c>
      <c r="J22" s="32">
        <v>9682</v>
      </c>
      <c r="K22" s="32">
        <v>13738</v>
      </c>
      <c r="L22" s="32">
        <v>594479</v>
      </c>
      <c r="M22" s="52">
        <v>2</v>
      </c>
      <c r="N22" s="52">
        <v>100</v>
      </c>
      <c r="O22" s="32">
        <v>20</v>
      </c>
      <c r="P22" s="51">
        <v>105</v>
      </c>
      <c r="Q22" s="32">
        <v>22</v>
      </c>
      <c r="R22" s="33">
        <v>419</v>
      </c>
      <c r="S22" s="34">
        <v>12</v>
      </c>
    </row>
    <row r="23" spans="1:19" s="35" customFormat="1" ht="18" customHeight="1">
      <c r="A23" s="53" t="s">
        <v>31</v>
      </c>
      <c r="B23" s="32">
        <v>11540</v>
      </c>
      <c r="C23" s="32">
        <v>20418</v>
      </c>
      <c r="D23" s="46">
        <v>849158</v>
      </c>
      <c r="E23" s="32">
        <v>17133</v>
      </c>
      <c r="F23" s="32">
        <v>235884</v>
      </c>
      <c r="G23" s="32">
        <v>8593</v>
      </c>
      <c r="H23" s="32">
        <v>19240</v>
      </c>
      <c r="I23" s="32">
        <v>3028</v>
      </c>
      <c r="J23" s="32">
        <v>9602</v>
      </c>
      <c r="K23" s="32">
        <v>13665</v>
      </c>
      <c r="L23" s="32">
        <v>583602</v>
      </c>
      <c r="M23" s="50">
        <v>1</v>
      </c>
      <c r="N23" s="47">
        <v>72</v>
      </c>
      <c r="O23" s="51">
        <v>13</v>
      </c>
      <c r="P23" s="51">
        <v>91</v>
      </c>
      <c r="Q23" s="32">
        <v>29</v>
      </c>
      <c r="R23" s="33">
        <v>667</v>
      </c>
      <c r="S23" s="34">
        <v>1</v>
      </c>
    </row>
    <row r="24" spans="1:19" s="35" customFormat="1" ht="18" customHeight="1">
      <c r="A24" s="48" t="s">
        <v>32</v>
      </c>
      <c r="B24" s="32">
        <v>11579</v>
      </c>
      <c r="C24" s="32">
        <v>20526</v>
      </c>
      <c r="D24" s="46">
        <v>844876</v>
      </c>
      <c r="E24" s="32">
        <v>17222</v>
      </c>
      <c r="F24" s="32">
        <v>225854</v>
      </c>
      <c r="G24" s="32">
        <v>8716</v>
      </c>
      <c r="H24" s="32">
        <v>19323</v>
      </c>
      <c r="I24" s="32">
        <v>3067</v>
      </c>
      <c r="J24" s="32">
        <v>9595</v>
      </c>
      <c r="K24" s="32">
        <v>13745</v>
      </c>
      <c r="L24" s="32">
        <v>589368</v>
      </c>
      <c r="M24" s="52">
        <v>1</v>
      </c>
      <c r="N24" s="54">
        <v>43</v>
      </c>
      <c r="O24" s="32">
        <v>57</v>
      </c>
      <c r="P24" s="32">
        <v>163</v>
      </c>
      <c r="Q24" s="32">
        <v>32</v>
      </c>
      <c r="R24" s="33">
        <v>530</v>
      </c>
      <c r="S24" s="34">
        <v>2</v>
      </c>
    </row>
    <row r="25" spans="1:19" s="35" customFormat="1" ht="18" customHeight="1">
      <c r="A25" s="48" t="s">
        <v>33</v>
      </c>
      <c r="B25" s="32">
        <v>11630</v>
      </c>
      <c r="C25" s="32">
        <v>20515</v>
      </c>
      <c r="D25" s="46">
        <v>1072113</v>
      </c>
      <c r="E25" s="32">
        <v>17095</v>
      </c>
      <c r="F25" s="32">
        <v>237087</v>
      </c>
      <c r="G25" s="32">
        <v>8641</v>
      </c>
      <c r="H25" s="32">
        <v>19140</v>
      </c>
      <c r="I25" s="32">
        <v>2988</v>
      </c>
      <c r="J25" s="32">
        <v>9344</v>
      </c>
      <c r="K25" s="32">
        <v>13713</v>
      </c>
      <c r="L25" s="32">
        <v>801282</v>
      </c>
      <c r="M25" s="52">
        <v>2</v>
      </c>
      <c r="N25" s="52">
        <v>127</v>
      </c>
      <c r="O25" s="32">
        <v>93</v>
      </c>
      <c r="P25" s="32">
        <v>3805</v>
      </c>
      <c r="Q25" s="32">
        <v>29</v>
      </c>
      <c r="R25" s="33">
        <v>1328</v>
      </c>
      <c r="S25" s="34">
        <v>3</v>
      </c>
    </row>
    <row r="26" spans="1:19" s="35" customFormat="1" ht="18" customHeight="1">
      <c r="A26" s="55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6"/>
    </row>
    <row r="27" spans="1:19" s="35" customFormat="1" ht="18" customHeight="1">
      <c r="A27" s="31" t="s">
        <v>34</v>
      </c>
      <c r="B27" s="32">
        <v>27928</v>
      </c>
      <c r="C27" s="32">
        <v>52872</v>
      </c>
      <c r="D27" s="46">
        <f>SUM(F27+H27+J27+L27+N27+P27+R27)</f>
        <v>2078941</v>
      </c>
      <c r="E27" s="32">
        <v>44158</v>
      </c>
      <c r="F27" s="32">
        <v>654938</v>
      </c>
      <c r="G27" s="32">
        <v>28663</v>
      </c>
      <c r="H27" s="32">
        <v>64546</v>
      </c>
      <c r="I27" s="32">
        <v>8804</v>
      </c>
      <c r="J27" s="32">
        <v>26587</v>
      </c>
      <c r="K27" s="32">
        <v>36566</v>
      </c>
      <c r="L27" s="32">
        <v>1330699</v>
      </c>
      <c r="M27" s="47">
        <v>2</v>
      </c>
      <c r="N27" s="47">
        <v>200</v>
      </c>
      <c r="O27" s="32">
        <v>20</v>
      </c>
      <c r="P27" s="32">
        <v>917</v>
      </c>
      <c r="Q27" s="32">
        <v>49</v>
      </c>
      <c r="R27" s="33">
        <v>1054</v>
      </c>
      <c r="S27" s="34" t="s">
        <v>35</v>
      </c>
    </row>
    <row r="28" spans="1:19" s="35" customFormat="1" ht="18" customHeight="1">
      <c r="A28" s="31" t="s">
        <v>36</v>
      </c>
      <c r="B28" s="32">
        <v>24776</v>
      </c>
      <c r="C28" s="32">
        <v>36435</v>
      </c>
      <c r="D28" s="46">
        <f>SUM(F28+H28+J28+L28+N28+P28+R28)</f>
        <v>1859934</v>
      </c>
      <c r="E28" s="32">
        <v>28360</v>
      </c>
      <c r="F28" s="32">
        <v>494047</v>
      </c>
      <c r="G28" s="32">
        <v>23127</v>
      </c>
      <c r="H28" s="32">
        <v>73149</v>
      </c>
      <c r="I28" s="32">
        <v>3165</v>
      </c>
      <c r="J28" s="32">
        <v>9717</v>
      </c>
      <c r="K28" s="32">
        <v>27092</v>
      </c>
      <c r="L28" s="32">
        <v>1280912</v>
      </c>
      <c r="M28" s="50">
        <v>1</v>
      </c>
      <c r="N28" s="32">
        <v>47</v>
      </c>
      <c r="O28" s="32">
        <v>11</v>
      </c>
      <c r="P28" s="32">
        <v>431</v>
      </c>
      <c r="Q28" s="32">
        <v>25</v>
      </c>
      <c r="R28" s="33">
        <v>1631</v>
      </c>
      <c r="S28" s="34" t="s">
        <v>37</v>
      </c>
    </row>
    <row r="29" spans="1:19" s="35" customFormat="1" ht="18" customHeight="1">
      <c r="A29" s="31" t="s">
        <v>38</v>
      </c>
      <c r="B29" s="32">
        <v>10173</v>
      </c>
      <c r="C29" s="32">
        <v>18075</v>
      </c>
      <c r="D29" s="46">
        <f>SUM(F29+H29+J29+L29+N29+P29+R29)</f>
        <v>664761</v>
      </c>
      <c r="E29" s="32">
        <v>15065</v>
      </c>
      <c r="F29" s="32">
        <v>202051</v>
      </c>
      <c r="G29" s="32">
        <v>9451</v>
      </c>
      <c r="H29" s="32">
        <v>17287</v>
      </c>
      <c r="I29" s="32">
        <v>3090</v>
      </c>
      <c r="J29" s="32">
        <v>8950</v>
      </c>
      <c r="K29" s="32">
        <v>12219</v>
      </c>
      <c r="L29" s="32">
        <v>435263</v>
      </c>
      <c r="M29" s="47">
        <v>4</v>
      </c>
      <c r="N29" s="50">
        <v>254</v>
      </c>
      <c r="O29" s="32">
        <v>56</v>
      </c>
      <c r="P29" s="32">
        <v>450</v>
      </c>
      <c r="Q29" s="32">
        <v>19</v>
      </c>
      <c r="R29" s="33">
        <v>506</v>
      </c>
      <c r="S29" s="34" t="s">
        <v>39</v>
      </c>
    </row>
    <row r="30" spans="1:19" s="35" customFormat="1" ht="18" customHeight="1">
      <c r="A30" s="31" t="s">
        <v>40</v>
      </c>
      <c r="B30" s="32">
        <v>6937</v>
      </c>
      <c r="C30" s="57">
        <v>14666</v>
      </c>
      <c r="D30" s="46">
        <v>455832</v>
      </c>
      <c r="E30" s="32">
        <v>12719</v>
      </c>
      <c r="F30" s="32">
        <v>149330</v>
      </c>
      <c r="G30" s="32">
        <v>7568</v>
      </c>
      <c r="H30" s="58">
        <v>13287</v>
      </c>
      <c r="I30" s="32">
        <v>2938</v>
      </c>
      <c r="J30" s="32">
        <v>9425</v>
      </c>
      <c r="K30" s="32">
        <v>8971</v>
      </c>
      <c r="L30" s="32">
        <v>282857</v>
      </c>
      <c r="M30" s="54">
        <v>0</v>
      </c>
      <c r="N30" s="54">
        <v>0</v>
      </c>
      <c r="O30" s="52">
        <v>37</v>
      </c>
      <c r="P30" s="32">
        <v>527</v>
      </c>
      <c r="Q30" s="32">
        <v>25</v>
      </c>
      <c r="R30" s="33">
        <v>406</v>
      </c>
      <c r="S30" s="34" t="s">
        <v>41</v>
      </c>
    </row>
    <row r="31" spans="1:19" s="35" customFormat="1" ht="18" customHeight="1">
      <c r="A31" s="31" t="s">
        <v>42</v>
      </c>
      <c r="B31" s="32">
        <v>4346</v>
      </c>
      <c r="C31" s="59">
        <v>7265</v>
      </c>
      <c r="D31" s="46">
        <v>251288</v>
      </c>
      <c r="E31" s="32">
        <v>6151</v>
      </c>
      <c r="F31" s="32">
        <v>83898</v>
      </c>
      <c r="G31" s="32">
        <v>3227</v>
      </c>
      <c r="H31" s="32">
        <v>6458</v>
      </c>
      <c r="I31" s="32">
        <v>1027</v>
      </c>
      <c r="J31" s="32">
        <v>2528</v>
      </c>
      <c r="K31" s="32">
        <v>4423</v>
      </c>
      <c r="L31" s="32">
        <v>158033</v>
      </c>
      <c r="M31" s="47">
        <v>3</v>
      </c>
      <c r="N31" s="47">
        <v>179</v>
      </c>
      <c r="O31" s="32">
        <v>1</v>
      </c>
      <c r="P31" s="32">
        <v>85</v>
      </c>
      <c r="Q31" s="50">
        <v>3</v>
      </c>
      <c r="R31" s="60">
        <v>107</v>
      </c>
      <c r="S31" s="34" t="s">
        <v>43</v>
      </c>
    </row>
    <row r="32" spans="1:19" s="35" customFormat="1" ht="18" customHeight="1">
      <c r="A32" s="31" t="s">
        <v>44</v>
      </c>
      <c r="B32" s="32">
        <v>4922</v>
      </c>
      <c r="C32" s="32">
        <v>8849</v>
      </c>
      <c r="D32" s="46">
        <v>287662</v>
      </c>
      <c r="E32" s="32">
        <v>7502</v>
      </c>
      <c r="F32" s="32">
        <v>92325</v>
      </c>
      <c r="G32" s="32">
        <v>3460</v>
      </c>
      <c r="H32" s="32">
        <v>6278</v>
      </c>
      <c r="I32" s="32">
        <v>1357</v>
      </c>
      <c r="J32" s="32">
        <v>3570</v>
      </c>
      <c r="K32" s="32">
        <v>5656</v>
      </c>
      <c r="L32" s="32">
        <v>184936</v>
      </c>
      <c r="M32" s="47">
        <v>1</v>
      </c>
      <c r="N32" s="47">
        <v>77</v>
      </c>
      <c r="O32" s="32">
        <v>5</v>
      </c>
      <c r="P32" s="47">
        <v>195</v>
      </c>
      <c r="Q32" s="47">
        <v>13</v>
      </c>
      <c r="R32" s="33">
        <v>281</v>
      </c>
      <c r="S32" s="34" t="s">
        <v>45</v>
      </c>
    </row>
    <row r="33" spans="1:19" s="35" customFormat="1" ht="18" customHeight="1">
      <c r="A33" s="31" t="s">
        <v>46</v>
      </c>
      <c r="B33" s="32">
        <v>2898</v>
      </c>
      <c r="C33" s="32">
        <v>4779</v>
      </c>
      <c r="D33" s="46">
        <v>157085</v>
      </c>
      <c r="E33" s="32">
        <v>3967</v>
      </c>
      <c r="F33" s="32">
        <v>48103</v>
      </c>
      <c r="G33" s="32">
        <v>1644</v>
      </c>
      <c r="H33" s="32">
        <v>3331</v>
      </c>
      <c r="I33" s="32">
        <v>546</v>
      </c>
      <c r="J33" s="32">
        <v>1243</v>
      </c>
      <c r="K33" s="32">
        <v>2933</v>
      </c>
      <c r="L33" s="32">
        <v>104169</v>
      </c>
      <c r="M33" s="47">
        <v>1</v>
      </c>
      <c r="N33" s="47">
        <v>38</v>
      </c>
      <c r="O33" s="52">
        <v>1</v>
      </c>
      <c r="P33" s="52">
        <v>84</v>
      </c>
      <c r="Q33" s="32">
        <v>6</v>
      </c>
      <c r="R33" s="33">
        <v>117</v>
      </c>
      <c r="S33" s="34" t="s">
        <v>47</v>
      </c>
    </row>
    <row r="34" spans="1:19" s="35" customFormat="1" ht="18" customHeight="1">
      <c r="A34" s="31" t="s">
        <v>48</v>
      </c>
      <c r="B34" s="32">
        <v>4019</v>
      </c>
      <c r="C34" s="32">
        <v>7925</v>
      </c>
      <c r="D34" s="46">
        <v>225012</v>
      </c>
      <c r="E34" s="32">
        <v>7344</v>
      </c>
      <c r="F34" s="32">
        <v>91161</v>
      </c>
      <c r="G34" s="32">
        <v>3148</v>
      </c>
      <c r="H34" s="32">
        <v>5328</v>
      </c>
      <c r="I34" s="32">
        <v>1486</v>
      </c>
      <c r="J34" s="32">
        <v>4806</v>
      </c>
      <c r="K34" s="32">
        <v>4480</v>
      </c>
      <c r="L34" s="32">
        <v>123367</v>
      </c>
      <c r="M34" s="61">
        <v>0</v>
      </c>
      <c r="N34" s="61">
        <v>0</v>
      </c>
      <c r="O34" s="52">
        <v>6</v>
      </c>
      <c r="P34" s="51">
        <v>248</v>
      </c>
      <c r="Q34" s="52">
        <v>9</v>
      </c>
      <c r="R34" s="62">
        <v>102</v>
      </c>
      <c r="S34" s="34" t="s">
        <v>49</v>
      </c>
    </row>
    <row r="35" spans="1:19" s="35" customFormat="1" ht="18" customHeight="1">
      <c r="A35" s="63" t="s">
        <v>50</v>
      </c>
      <c r="B35" s="32">
        <v>2206</v>
      </c>
      <c r="C35" s="32">
        <v>3589</v>
      </c>
      <c r="D35" s="46">
        <v>122900</v>
      </c>
      <c r="E35" s="32">
        <v>3112</v>
      </c>
      <c r="F35" s="32">
        <v>41883</v>
      </c>
      <c r="G35" s="32">
        <v>1040</v>
      </c>
      <c r="H35" s="32">
        <v>1820</v>
      </c>
      <c r="I35" s="50">
        <v>509</v>
      </c>
      <c r="J35" s="50">
        <v>1427</v>
      </c>
      <c r="K35" s="32">
        <v>2448</v>
      </c>
      <c r="L35" s="32">
        <v>77632</v>
      </c>
      <c r="M35" s="61">
        <v>0</v>
      </c>
      <c r="N35" s="61">
        <v>0</v>
      </c>
      <c r="O35" s="52">
        <v>8</v>
      </c>
      <c r="P35" s="52">
        <v>93</v>
      </c>
      <c r="Q35" s="54">
        <v>2</v>
      </c>
      <c r="R35" s="64">
        <v>45</v>
      </c>
      <c r="S35" s="34" t="s">
        <v>51</v>
      </c>
    </row>
    <row r="36" spans="1:19" s="35" customFormat="1" ht="18" customHeight="1">
      <c r="A36" s="31" t="s">
        <v>52</v>
      </c>
      <c r="B36" s="32">
        <v>1943</v>
      </c>
      <c r="C36" s="32">
        <v>3347</v>
      </c>
      <c r="D36" s="46">
        <v>117850</v>
      </c>
      <c r="E36" s="32">
        <v>2794</v>
      </c>
      <c r="F36" s="32">
        <v>37389</v>
      </c>
      <c r="G36" s="32">
        <v>1169</v>
      </c>
      <c r="H36" s="32">
        <v>1458</v>
      </c>
      <c r="I36" s="32">
        <v>438</v>
      </c>
      <c r="J36" s="32">
        <v>1500</v>
      </c>
      <c r="K36" s="32">
        <v>2035</v>
      </c>
      <c r="L36" s="32">
        <v>77402</v>
      </c>
      <c r="M36" s="61">
        <v>0</v>
      </c>
      <c r="N36" s="61">
        <v>0</v>
      </c>
      <c r="O36" s="52">
        <v>3</v>
      </c>
      <c r="P36" s="52">
        <v>56</v>
      </c>
      <c r="Q36" s="52">
        <v>2</v>
      </c>
      <c r="R36" s="62">
        <v>45</v>
      </c>
      <c r="S36" s="34" t="s">
        <v>53</v>
      </c>
    </row>
    <row r="37" spans="1:19" s="35" customFormat="1" ht="18" customHeight="1">
      <c r="A37" s="31" t="s">
        <v>54</v>
      </c>
      <c r="B37" s="32">
        <v>5856</v>
      </c>
      <c r="C37" s="32">
        <v>9764</v>
      </c>
      <c r="D37" s="46">
        <v>361108</v>
      </c>
      <c r="E37" s="32">
        <v>8025</v>
      </c>
      <c r="F37" s="32">
        <v>101355</v>
      </c>
      <c r="G37" s="32">
        <v>3701</v>
      </c>
      <c r="H37" s="32">
        <v>4328</v>
      </c>
      <c r="I37" s="32">
        <v>1314</v>
      </c>
      <c r="J37" s="32">
        <v>3658</v>
      </c>
      <c r="K37" s="32">
        <v>6325</v>
      </c>
      <c r="L37" s="32">
        <v>251269</v>
      </c>
      <c r="M37" s="61">
        <v>0</v>
      </c>
      <c r="N37" s="61">
        <v>0</v>
      </c>
      <c r="O37" s="50">
        <v>10</v>
      </c>
      <c r="P37" s="50">
        <v>165</v>
      </c>
      <c r="Q37" s="50">
        <v>16</v>
      </c>
      <c r="R37" s="62">
        <v>333</v>
      </c>
      <c r="S37" s="34" t="s">
        <v>55</v>
      </c>
    </row>
    <row r="38" spans="1:19" s="35" customFormat="1" ht="18" customHeight="1">
      <c r="A38" s="31" t="s">
        <v>56</v>
      </c>
      <c r="B38" s="65">
        <v>1338</v>
      </c>
      <c r="C38" s="32">
        <v>2090</v>
      </c>
      <c r="D38" s="46">
        <v>68230</v>
      </c>
      <c r="E38" s="32">
        <v>1748</v>
      </c>
      <c r="F38" s="32">
        <v>17892</v>
      </c>
      <c r="G38" s="32">
        <v>188</v>
      </c>
      <c r="H38" s="32">
        <v>462</v>
      </c>
      <c r="I38" s="32">
        <v>173</v>
      </c>
      <c r="J38" s="32">
        <v>569</v>
      </c>
      <c r="K38" s="32">
        <v>1286</v>
      </c>
      <c r="L38" s="32">
        <v>49278</v>
      </c>
      <c r="M38" s="61">
        <v>0</v>
      </c>
      <c r="N38" s="61">
        <v>0</v>
      </c>
      <c r="O38" s="50">
        <v>2</v>
      </c>
      <c r="P38" s="50">
        <v>29</v>
      </c>
      <c r="Q38" s="66">
        <v>0</v>
      </c>
      <c r="R38" s="67">
        <v>0</v>
      </c>
      <c r="S38" s="34" t="s">
        <v>57</v>
      </c>
    </row>
    <row r="39" spans="1:19" s="35" customFormat="1" ht="18" customHeight="1">
      <c r="A39" s="31" t="s">
        <v>58</v>
      </c>
      <c r="B39" s="68">
        <v>4633</v>
      </c>
      <c r="C39" s="32">
        <v>8405</v>
      </c>
      <c r="D39" s="46">
        <v>266156</v>
      </c>
      <c r="E39" s="32">
        <v>7279</v>
      </c>
      <c r="F39" s="32">
        <v>78437</v>
      </c>
      <c r="G39" s="32">
        <v>1598</v>
      </c>
      <c r="H39" s="32">
        <v>2962</v>
      </c>
      <c r="I39" s="32">
        <v>1219</v>
      </c>
      <c r="J39" s="32">
        <v>3602</v>
      </c>
      <c r="K39" s="32">
        <v>5450</v>
      </c>
      <c r="L39" s="32">
        <v>180433</v>
      </c>
      <c r="M39" s="61">
        <v>0</v>
      </c>
      <c r="N39" s="61">
        <v>0</v>
      </c>
      <c r="O39" s="50">
        <v>19</v>
      </c>
      <c r="P39" s="50">
        <v>208</v>
      </c>
      <c r="Q39" s="50">
        <v>23</v>
      </c>
      <c r="R39" s="62">
        <v>514</v>
      </c>
      <c r="S39" s="34" t="s">
        <v>59</v>
      </c>
    </row>
    <row r="40" spans="1:19" s="35" customFormat="1" ht="18" customHeight="1">
      <c r="A40" s="31" t="s">
        <v>60</v>
      </c>
      <c r="B40" s="68">
        <v>3005</v>
      </c>
      <c r="C40" s="32">
        <v>5173</v>
      </c>
      <c r="D40" s="46">
        <v>192811</v>
      </c>
      <c r="E40" s="32">
        <v>4264</v>
      </c>
      <c r="F40" s="32">
        <v>44821</v>
      </c>
      <c r="G40" s="32">
        <v>1170</v>
      </c>
      <c r="H40" s="32">
        <v>1974</v>
      </c>
      <c r="I40" s="32">
        <v>559</v>
      </c>
      <c r="J40" s="32">
        <v>1501</v>
      </c>
      <c r="K40" s="32">
        <v>3511</v>
      </c>
      <c r="L40" s="32">
        <v>144347</v>
      </c>
      <c r="M40" s="61">
        <v>0</v>
      </c>
      <c r="N40" s="61">
        <v>0</v>
      </c>
      <c r="O40" s="50">
        <v>1</v>
      </c>
      <c r="P40" s="50">
        <v>11</v>
      </c>
      <c r="Q40" s="50">
        <v>7</v>
      </c>
      <c r="R40" s="62">
        <v>157</v>
      </c>
      <c r="S40" s="34" t="s">
        <v>61</v>
      </c>
    </row>
    <row r="41" spans="1:19" s="35" customFormat="1" ht="18" customHeight="1">
      <c r="A41" s="31" t="s">
        <v>62</v>
      </c>
      <c r="B41" s="68">
        <v>3821</v>
      </c>
      <c r="C41" s="32">
        <v>7105</v>
      </c>
      <c r="D41" s="46">
        <v>274105</v>
      </c>
      <c r="E41" s="32">
        <v>6123</v>
      </c>
      <c r="F41" s="32">
        <v>71068</v>
      </c>
      <c r="G41" s="32">
        <v>2356</v>
      </c>
      <c r="H41" s="32">
        <v>3998</v>
      </c>
      <c r="I41" s="32">
        <v>1264</v>
      </c>
      <c r="J41" s="32">
        <v>4040</v>
      </c>
      <c r="K41" s="32">
        <v>4717</v>
      </c>
      <c r="L41" s="32">
        <v>194419</v>
      </c>
      <c r="M41" s="61">
        <v>0</v>
      </c>
      <c r="N41" s="61">
        <v>0</v>
      </c>
      <c r="O41" s="50">
        <v>26</v>
      </c>
      <c r="P41" s="50">
        <v>268</v>
      </c>
      <c r="Q41" s="50">
        <v>14</v>
      </c>
      <c r="R41" s="62">
        <v>312</v>
      </c>
      <c r="S41" s="34" t="s">
        <v>63</v>
      </c>
    </row>
    <row r="42" spans="1:19" s="35" customFormat="1" ht="18" customHeight="1">
      <c r="A42" s="31" t="s">
        <v>64</v>
      </c>
      <c r="B42" s="68">
        <v>2980</v>
      </c>
      <c r="C42" s="32">
        <v>5265</v>
      </c>
      <c r="D42" s="46">
        <v>183953</v>
      </c>
      <c r="E42" s="32">
        <v>4358</v>
      </c>
      <c r="F42" s="32">
        <v>60916</v>
      </c>
      <c r="G42" s="32">
        <v>1849</v>
      </c>
      <c r="H42" s="32">
        <v>3129</v>
      </c>
      <c r="I42" s="32">
        <v>772</v>
      </c>
      <c r="J42" s="32">
        <v>2694</v>
      </c>
      <c r="K42" s="32">
        <v>3106</v>
      </c>
      <c r="L42" s="32">
        <v>116652</v>
      </c>
      <c r="M42" s="61">
        <v>0</v>
      </c>
      <c r="N42" s="61">
        <v>0</v>
      </c>
      <c r="O42" s="50">
        <v>33</v>
      </c>
      <c r="P42" s="50">
        <v>340</v>
      </c>
      <c r="Q42" s="50">
        <v>10</v>
      </c>
      <c r="R42" s="62">
        <v>222</v>
      </c>
      <c r="S42" s="34" t="s">
        <v>65</v>
      </c>
    </row>
    <row r="43" spans="1:19" s="35" customFormat="1" ht="18" customHeight="1">
      <c r="A43" s="31" t="s">
        <v>66</v>
      </c>
      <c r="B43" s="68">
        <v>4815</v>
      </c>
      <c r="C43" s="32">
        <v>9511</v>
      </c>
      <c r="D43" s="46">
        <v>329455</v>
      </c>
      <c r="E43" s="32">
        <v>8677</v>
      </c>
      <c r="F43" s="32">
        <v>88786</v>
      </c>
      <c r="G43" s="32">
        <v>1660</v>
      </c>
      <c r="H43" s="32">
        <v>2068</v>
      </c>
      <c r="I43" s="32">
        <v>1594</v>
      </c>
      <c r="J43" s="32">
        <v>4116</v>
      </c>
      <c r="K43" s="32">
        <v>5790</v>
      </c>
      <c r="L43" s="32">
        <v>234034</v>
      </c>
      <c r="M43" s="61">
        <v>0</v>
      </c>
      <c r="N43" s="61">
        <v>0</v>
      </c>
      <c r="O43" s="50">
        <v>39</v>
      </c>
      <c r="P43" s="66">
        <v>325</v>
      </c>
      <c r="Q43" s="50">
        <v>3</v>
      </c>
      <c r="R43" s="62">
        <v>126</v>
      </c>
      <c r="S43" s="34" t="s">
        <v>67</v>
      </c>
    </row>
    <row r="44" spans="1:19" s="35" customFormat="1" ht="18" customHeight="1">
      <c r="A44" s="31" t="s">
        <v>68</v>
      </c>
      <c r="B44" s="68">
        <v>8592</v>
      </c>
      <c r="C44" s="32">
        <v>14902</v>
      </c>
      <c r="D44" s="46">
        <v>536107</v>
      </c>
      <c r="E44" s="32">
        <v>12516</v>
      </c>
      <c r="F44" s="32">
        <v>134338</v>
      </c>
      <c r="G44" s="32">
        <v>3972</v>
      </c>
      <c r="H44" s="32">
        <v>7208</v>
      </c>
      <c r="I44" s="32">
        <v>2151</v>
      </c>
      <c r="J44" s="32">
        <v>6701</v>
      </c>
      <c r="K44" s="32">
        <v>10912</v>
      </c>
      <c r="L44" s="32">
        <v>386524</v>
      </c>
      <c r="M44" s="47">
        <v>1</v>
      </c>
      <c r="N44" s="47">
        <v>16</v>
      </c>
      <c r="O44" s="50">
        <v>9</v>
      </c>
      <c r="P44" s="50">
        <v>720</v>
      </c>
      <c r="Q44" s="50">
        <v>25</v>
      </c>
      <c r="R44" s="62">
        <v>600</v>
      </c>
      <c r="S44" s="34" t="s">
        <v>63</v>
      </c>
    </row>
    <row r="45" spans="1:19" s="35" customFormat="1" ht="18" customHeight="1">
      <c r="A45" s="63" t="s">
        <v>69</v>
      </c>
      <c r="B45" s="68">
        <v>1822</v>
      </c>
      <c r="C45" s="32">
        <v>3326</v>
      </c>
      <c r="D45" s="46">
        <v>113994</v>
      </c>
      <c r="E45" s="32">
        <v>2899</v>
      </c>
      <c r="F45" s="32">
        <v>33585</v>
      </c>
      <c r="G45" s="32">
        <v>679</v>
      </c>
      <c r="H45" s="32">
        <v>1261</v>
      </c>
      <c r="I45" s="58">
        <v>542</v>
      </c>
      <c r="J45" s="32">
        <v>1675</v>
      </c>
      <c r="K45" s="32">
        <v>2154</v>
      </c>
      <c r="L45" s="32">
        <v>77305</v>
      </c>
      <c r="M45" s="61">
        <v>0</v>
      </c>
      <c r="N45" s="61">
        <v>0</v>
      </c>
      <c r="O45" s="61">
        <v>0</v>
      </c>
      <c r="P45" s="66">
        <v>0</v>
      </c>
      <c r="Q45" s="50">
        <v>7</v>
      </c>
      <c r="R45" s="62">
        <v>168</v>
      </c>
      <c r="S45" s="34" t="s">
        <v>70</v>
      </c>
    </row>
    <row r="46" spans="1:19" s="35" customFormat="1" ht="18" customHeight="1">
      <c r="A46" s="63" t="s">
        <v>71</v>
      </c>
      <c r="B46" s="68">
        <v>3785</v>
      </c>
      <c r="C46" s="32">
        <v>9090</v>
      </c>
      <c r="D46" s="46">
        <v>304300</v>
      </c>
      <c r="E46" s="32">
        <v>7829</v>
      </c>
      <c r="F46" s="32">
        <v>79694</v>
      </c>
      <c r="G46" s="32">
        <v>2530</v>
      </c>
      <c r="H46" s="32">
        <v>4388</v>
      </c>
      <c r="I46" s="32">
        <v>1341</v>
      </c>
      <c r="J46" s="32">
        <v>4495</v>
      </c>
      <c r="K46" s="32">
        <v>5260</v>
      </c>
      <c r="L46" s="32">
        <v>215219</v>
      </c>
      <c r="M46" s="47">
        <v>2</v>
      </c>
      <c r="N46" s="47">
        <v>40</v>
      </c>
      <c r="O46" s="50">
        <v>6</v>
      </c>
      <c r="P46" s="50">
        <v>264</v>
      </c>
      <c r="Q46" s="50">
        <v>12</v>
      </c>
      <c r="R46" s="62">
        <v>200</v>
      </c>
      <c r="S46" s="69" t="s">
        <v>72</v>
      </c>
    </row>
    <row r="47" spans="1:19" s="35" customFormat="1" ht="18" customHeight="1">
      <c r="A47" s="31" t="s">
        <v>73</v>
      </c>
      <c r="B47" s="68">
        <v>3480</v>
      </c>
      <c r="C47" s="32">
        <v>5948</v>
      </c>
      <c r="D47" s="46">
        <v>185240</v>
      </c>
      <c r="E47" s="32">
        <v>5260</v>
      </c>
      <c r="F47" s="32">
        <v>49808</v>
      </c>
      <c r="G47" s="32">
        <v>1075</v>
      </c>
      <c r="H47" s="32">
        <v>1755</v>
      </c>
      <c r="I47" s="32">
        <v>1305</v>
      </c>
      <c r="J47" s="32">
        <v>4318</v>
      </c>
      <c r="K47" s="32">
        <v>3009</v>
      </c>
      <c r="L47" s="32">
        <v>129131</v>
      </c>
      <c r="M47" s="61">
        <v>0</v>
      </c>
      <c r="N47" s="61">
        <v>0</v>
      </c>
      <c r="O47" s="50">
        <v>1</v>
      </c>
      <c r="P47" s="50">
        <v>161</v>
      </c>
      <c r="Q47" s="50">
        <v>4</v>
      </c>
      <c r="R47" s="62">
        <v>67</v>
      </c>
      <c r="S47" s="34" t="s">
        <v>41</v>
      </c>
    </row>
    <row r="48" spans="1:19" s="35" customFormat="1" ht="18" customHeight="1">
      <c r="A48" s="31" t="s">
        <v>74</v>
      </c>
      <c r="B48" s="68">
        <v>1955</v>
      </c>
      <c r="C48" s="32">
        <v>3295</v>
      </c>
      <c r="D48" s="46">
        <v>96112</v>
      </c>
      <c r="E48" s="32">
        <v>2406</v>
      </c>
      <c r="F48" s="32">
        <v>25763</v>
      </c>
      <c r="G48" s="32">
        <v>173</v>
      </c>
      <c r="H48" s="32">
        <v>427</v>
      </c>
      <c r="I48" s="32">
        <v>454</v>
      </c>
      <c r="J48" s="32">
        <v>1442</v>
      </c>
      <c r="K48" s="32">
        <v>1884</v>
      </c>
      <c r="L48" s="32">
        <v>68231</v>
      </c>
      <c r="M48" s="47">
        <v>1</v>
      </c>
      <c r="N48" s="70">
        <v>31</v>
      </c>
      <c r="O48" s="50">
        <v>7</v>
      </c>
      <c r="P48" s="50">
        <v>99</v>
      </c>
      <c r="Q48" s="50">
        <v>4</v>
      </c>
      <c r="R48" s="62">
        <v>119</v>
      </c>
      <c r="S48" s="34" t="s">
        <v>75</v>
      </c>
    </row>
    <row r="49" spans="1:19" s="35" customFormat="1" ht="18" customHeight="1">
      <c r="A49" s="71" t="s">
        <v>76</v>
      </c>
      <c r="B49" s="72">
        <v>1720</v>
      </c>
      <c r="C49" s="73">
        <v>3156</v>
      </c>
      <c r="D49" s="74">
        <v>95285</v>
      </c>
      <c r="E49" s="75">
        <v>2612</v>
      </c>
      <c r="F49" s="75">
        <v>27910</v>
      </c>
      <c r="G49" s="75">
        <v>367</v>
      </c>
      <c r="H49" s="75">
        <v>889</v>
      </c>
      <c r="I49" s="76">
        <v>560</v>
      </c>
      <c r="J49" s="75">
        <v>1785</v>
      </c>
      <c r="K49" s="75">
        <v>1793</v>
      </c>
      <c r="L49" s="75">
        <v>64440</v>
      </c>
      <c r="M49" s="77">
        <v>0</v>
      </c>
      <c r="N49" s="77">
        <v>0</v>
      </c>
      <c r="O49" s="75">
        <v>8</v>
      </c>
      <c r="P49" s="75">
        <v>113</v>
      </c>
      <c r="Q49" s="75">
        <v>5</v>
      </c>
      <c r="R49" s="78">
        <v>148</v>
      </c>
      <c r="S49" s="79" t="s">
        <v>55</v>
      </c>
    </row>
    <row r="50" spans="1:19" s="35" customFormat="1" ht="18" customHeight="1">
      <c r="A50" s="80" t="s">
        <v>77</v>
      </c>
      <c r="B50" s="3"/>
      <c r="C50" s="56"/>
      <c r="E50" s="32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70"/>
      <c r="R50" s="56"/>
      <c r="S50" s="56"/>
    </row>
    <row r="51" spans="1:19" s="35" customFormat="1" ht="18" customHeight="1">
      <c r="A51" s="80"/>
      <c r="B51" s="3"/>
      <c r="C51" s="56"/>
      <c r="E51" s="32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8" customHeight="1">
      <c r="A52" s="1"/>
      <c r="C52" s="2"/>
      <c r="D52" s="81"/>
      <c r="E52" s="2"/>
      <c r="F52" s="82"/>
      <c r="G52" s="2"/>
      <c r="H52" s="82"/>
      <c r="I52" s="2"/>
      <c r="J52" s="82"/>
      <c r="K52" s="2"/>
      <c r="L52" s="82"/>
      <c r="M52" s="2"/>
      <c r="N52" s="82"/>
      <c r="O52" s="2"/>
      <c r="P52" s="82"/>
      <c r="Q52" s="2"/>
      <c r="R52" s="82"/>
      <c r="S52" s="2"/>
    </row>
    <row r="53" ht="12" customHeight="1">
      <c r="A53" s="83"/>
    </row>
    <row r="65" ht="21.75" customHeight="1"/>
  </sheetData>
  <sheetProtection/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2009-05-07T08:14:24Z</dcterms:created>
  <dcterms:modified xsi:type="dcterms:W3CDTF">2009-05-08T02:06:07Z</dcterms:modified>
  <cp:category/>
  <cp:version/>
  <cp:contentType/>
  <cp:contentStatus/>
</cp:coreProperties>
</file>