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4" sheetId="1" r:id="rId1"/>
    <sheet name="284(2）" sheetId="2" r:id="rId2"/>
  </sheets>
  <definedNames>
    <definedName name="_xlnm.Print_Area" localSheetId="0">'284'!$A$1:$Y$64</definedName>
    <definedName name="_xlnm.Print_Area" localSheetId="1">'284(2）'!$A$2:$V$62</definedName>
  </definedNames>
  <calcPr fullCalcOnLoad="1"/>
</workbook>
</file>

<file path=xl/sharedStrings.xml><?xml version="1.0" encoding="utf-8"?>
<sst xmlns="http://schemas.openxmlformats.org/spreadsheetml/2006/main" count="389" uniqueCount="197">
  <si>
    <t>付　　　　　　　　　　　　表</t>
  </si>
  <si>
    <t>人口密度　　　(1k㎡当り)</t>
  </si>
  <si>
    <t>世帯数　　（概数）</t>
  </si>
  <si>
    <t>転 出 入 者 数</t>
  </si>
  <si>
    <t>事 業 所　　　　　　事業所数</t>
  </si>
  <si>
    <t>病  院　　　　病床数</t>
  </si>
  <si>
    <t>　ｂ　</t>
  </si>
  <si>
    <t>出生率</t>
  </si>
  <si>
    <t>死亡率</t>
  </si>
  <si>
    <t>乳児死亡率</t>
  </si>
  <si>
    <t>農　業　　従事者</t>
  </si>
  <si>
    <t>耕地面積</t>
  </si>
  <si>
    <t>水 陸 稲　　収 穫 量</t>
  </si>
  <si>
    <t>林野面積</t>
  </si>
  <si>
    <t>海　面  漁  業</t>
  </si>
  <si>
    <t>都道府県</t>
  </si>
  <si>
    <t>面   積</t>
  </si>
  <si>
    <t>推計人口</t>
  </si>
  <si>
    <t>他府県か</t>
  </si>
  <si>
    <t>他府県へ</t>
  </si>
  <si>
    <t>医　師　数</t>
  </si>
  <si>
    <t>人口</t>
  </si>
  <si>
    <t>出生</t>
  </si>
  <si>
    <t>農家数</t>
  </si>
  <si>
    <t>経営体数</t>
  </si>
  <si>
    <t>漁　獲　量</t>
  </si>
  <si>
    <t>らの転入</t>
  </si>
  <si>
    <t>の 転 出</t>
  </si>
  <si>
    <t xml:space="preserve"> 1000対</t>
  </si>
  <si>
    <t>調査年</t>
  </si>
  <si>
    <t>昭49.10.1</t>
  </si>
  <si>
    <t>昭50.10.1</t>
  </si>
  <si>
    <t>昭  49  年</t>
  </si>
  <si>
    <t>昭 50.5.15 　 (概数）</t>
  </si>
  <si>
    <t>昭49.12.31</t>
  </si>
  <si>
    <t>昭　49  年  (概数）</t>
  </si>
  <si>
    <t>昭50.1.1</t>
  </si>
  <si>
    <t>昭50.2.1</t>
  </si>
  <si>
    <t>昭49.8.1</t>
  </si>
  <si>
    <t>昭49年</t>
  </si>
  <si>
    <t>昭45.8.1</t>
  </si>
  <si>
    <t>昭50.11.1</t>
  </si>
  <si>
    <t>昭49年</t>
  </si>
  <si>
    <t>単  位</t>
  </si>
  <si>
    <t>k㎡</t>
  </si>
  <si>
    <t>1 000人</t>
  </si>
  <si>
    <t>人</t>
  </si>
  <si>
    <t>1000世帯</t>
  </si>
  <si>
    <t>1000人</t>
  </si>
  <si>
    <t>1 000</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</si>
  <si>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</si>
  <si>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</si>
  <si>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</si>
  <si>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</si>
  <si>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</si>
  <si>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</si>
  <si>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</si>
  <si>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</si>
  <si>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</si>
  <si>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</si>
  <si>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</si>
  <si>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</si>
  <si>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</si>
  <si>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</si>
  <si>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</si>
  <si>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</si>
  <si>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</si>
  <si>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</si>
  <si>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</si>
  <si>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</si>
  <si>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</si>
  <si>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</si>
  <si>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</si>
  <si>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</si>
  <si>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</si>
  <si>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</si>
  <si>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</si>
  <si>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</si>
  <si>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</si>
  <si>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</si>
  <si>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</si>
  <si>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</si>
  <si>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</si>
  <si>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</si>
  <si>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</si>
  <si>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</si>
  <si>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</si>
  <si>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</si>
  <si>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</si>
  <si>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畿</t>
  </si>
  <si>
    <t>兵  庫</t>
  </si>
  <si>
    <t>奈  良</t>
  </si>
  <si>
    <t>和歌山</t>
  </si>
  <si>
    <t>鳥  取</t>
  </si>
  <si>
    <t>島  根</t>
  </si>
  <si>
    <t>国</t>
  </si>
  <si>
    <t>岡  山</t>
  </si>
  <si>
    <t>広  島</t>
  </si>
  <si>
    <t>山  口</t>
  </si>
  <si>
    <t>四</t>
  </si>
  <si>
    <t>徳  島</t>
  </si>
  <si>
    <t>香  川</t>
  </si>
  <si>
    <t>愛  媛</t>
  </si>
  <si>
    <t>高  知</t>
  </si>
  <si>
    <t>福  岡</t>
  </si>
  <si>
    <t>佐  賀</t>
  </si>
  <si>
    <t>九</t>
  </si>
  <si>
    <t>長  崎</t>
  </si>
  <si>
    <t>熊  本</t>
  </si>
  <si>
    <t>大  分</t>
  </si>
  <si>
    <t>州</t>
  </si>
  <si>
    <t>宮  崎</t>
  </si>
  <si>
    <t>鹿児島</t>
  </si>
  <si>
    <t>沖      縄</t>
  </si>
  <si>
    <t>…</t>
  </si>
  <si>
    <t>沖  縄</t>
  </si>
  <si>
    <t>資  料</t>
  </si>
  <si>
    <t>国土地理院　　　　総  理  府</t>
  </si>
  <si>
    <t>総理府</t>
  </si>
  <si>
    <t>国  勢  調  査</t>
  </si>
  <si>
    <t>住民登録人口移動報告</t>
  </si>
  <si>
    <t>事業所統計　　　　　調　　　査</t>
  </si>
  <si>
    <t>医 療 関 係 者 調 査</t>
  </si>
  <si>
    <t>人 口 動 態 統 計 調 査</t>
  </si>
  <si>
    <t>農  　林    省  　統　  計　  表</t>
  </si>
  <si>
    <t>資    料</t>
  </si>
  <si>
    <t>　注 単位未満は四捨五入してあるので個々の数字の合計は必ずしも総数(全国)と一致しない。</t>
  </si>
  <si>
    <t>ａ）全国面積には、県別に配分されない十和田湖(60k㎡）および中海(100k㎡）を含む。</t>
  </si>
  <si>
    <t>ｂ）医師数には歯科医師を含まない。</t>
  </si>
  <si>
    <t>製　　造　　業</t>
  </si>
  <si>
    <t xml:space="preserve">自 動 車   保有台数  </t>
  </si>
  <si>
    <t>道　　　　路</t>
  </si>
  <si>
    <t>ｃ　商　　　　　　業</t>
  </si>
  <si>
    <t>全国銀行         預金残高</t>
  </si>
  <si>
    <t>生活保護率</t>
  </si>
  <si>
    <t>県  　　内      純生産所得</t>
  </si>
  <si>
    <t>県民1人当　　　り分配所得</t>
  </si>
  <si>
    <t>県歳出額      （普通会計）</t>
  </si>
  <si>
    <t>ｄ　進  学  率</t>
  </si>
  <si>
    <t>テレビ普及率</t>
  </si>
  <si>
    <t>　ｅ</t>
  </si>
  <si>
    <t>事業所数</t>
  </si>
  <si>
    <t>従業者数</t>
  </si>
  <si>
    <t>年    間　　　出荷額調</t>
  </si>
  <si>
    <t>実  延  長</t>
  </si>
  <si>
    <t>舗装率</t>
  </si>
  <si>
    <t>商 店 数</t>
  </si>
  <si>
    <t>年間販売額</t>
  </si>
  <si>
    <t>人 口</t>
  </si>
  <si>
    <t>中学校</t>
  </si>
  <si>
    <t>高等学校</t>
  </si>
  <si>
    <t>カラー</t>
  </si>
  <si>
    <t>交通事故</t>
  </si>
  <si>
    <t>普通合計</t>
  </si>
  <si>
    <t>発生件数</t>
  </si>
  <si>
    <t>昭　49．12．31　(概数)</t>
  </si>
  <si>
    <t>昭 50.3.31</t>
  </si>
  <si>
    <t>昭 49.3.31</t>
  </si>
  <si>
    <t>昭　49．5．1　</t>
  </si>
  <si>
    <t>昭51.1</t>
  </si>
  <si>
    <t>昭50.12</t>
  </si>
  <si>
    <t>昭 48 年 度</t>
  </si>
  <si>
    <t>昭48年度</t>
  </si>
  <si>
    <t>昭50．5．1</t>
  </si>
  <si>
    <t>昭50．3．31</t>
  </si>
  <si>
    <t>昭50年中</t>
  </si>
  <si>
    <t xml:space="preserve"> 1000人</t>
  </si>
  <si>
    <t>億円</t>
  </si>
  <si>
    <t xml:space="preserve">    1000台</t>
  </si>
  <si>
    <t>km</t>
  </si>
  <si>
    <t>％</t>
  </si>
  <si>
    <t xml:space="preserve">  億円</t>
  </si>
  <si>
    <t xml:space="preserve">       億円</t>
  </si>
  <si>
    <t>人</t>
  </si>
  <si>
    <t>億円</t>
  </si>
  <si>
    <t>1000円</t>
  </si>
  <si>
    <t>100万円</t>
  </si>
  <si>
    <t>100世帯当　　％</t>
  </si>
  <si>
    <t>件</t>
  </si>
  <si>
    <t>資 　　　 料</t>
  </si>
  <si>
    <t>工 業 統 計 調 査</t>
  </si>
  <si>
    <t>陸運統計要覧</t>
  </si>
  <si>
    <t>道 路 統 計 年 報</t>
  </si>
  <si>
    <t>商  業  統  計  調  査</t>
  </si>
  <si>
    <t>日銀経済　　　　統　　計</t>
  </si>
  <si>
    <t>社会福祉　　　　行政月報</t>
  </si>
  <si>
    <t xml:space="preserve">県 民 所 得 統 計 </t>
  </si>
  <si>
    <t>地方財政</t>
  </si>
  <si>
    <t>学校基本調査</t>
  </si>
  <si>
    <t>受信契約統計</t>
  </si>
  <si>
    <t>交通白書</t>
  </si>
  <si>
    <t>調　　査</t>
  </si>
  <si>
    <t>ｃ) 商業は飲食店を除く。</t>
  </si>
  <si>
    <t>　 ｄ)進学率には就職進学者の割合を含む。</t>
  </si>
  <si>
    <t xml:space="preserve"> 　ｅ)発生件数は人身事故のみで物損事故は含まない。</t>
  </si>
  <si>
    <t>284.  都　　　道　　　府　　　県　　　勢　　　主　　　要　　　指　　　票</t>
  </si>
  <si>
    <t>　　　都　　　道　　　府　　　県　　　勢　　　主　　　要　　　指　　　票　　（続　き）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</si>
</sst>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_ * #,##0.0_ ;_ * \-#,##0.0_ ;_ * &quot;-&quot;?_ ;_ @_ "/>
    <numFmt numFmtId="182" formatCode="_ * #,##0_ ;_ * &quot;¥&quot;\!\-#,##0_ ;_ * &quot;-&quot;_ ;_ @_ "/>
    <numFmt numFmtId="183" formatCode="#,##0_);[Red]\(#,##0\)"/>
    <numFmt numFmtId="184" formatCode="#,##0;[Red]#,##0"/>
    <numFmt numFmtId="185" formatCode="0.0;[Red]0.0"/>
    <numFmt numFmtId="186" formatCode="#,##0.00;[Red]#,##0.00"/>
    <numFmt numFmtId="187" formatCode="#,##0.0;[Red]#,##0.0"/>
  </numFmts>
  <fonts count="50">
    <font>
      <sz val="11"/>
      <name val="ＭＳ Ｐゴシック"/>
      <family val="3"/>
    </font>
    <font>
      <sz val="11"/>
      <color indexed="8"/>
      <name val="ＭＳ Ｐゴシック"/>
      <family val="3"/>
    </font>
    <font>
      <sz val="10"/>
      <color indexed="8"/>
      <name val="ＭＳ 明朝"/>
      <family val="1"/>
    </font>
    <font>
      <sz val="6"/>
      <name val="ＭＳ Ｐゴシック"/>
      <family val="3"/>
    </font>
    <font>
      <sz val="18"/>
      <color indexed="8"/>
      <name val="ＭＳ 明朝"/>
      <family val="1"/>
    </font>
    <font>
      <sz val="18"/>
      <color indexed="8"/>
      <name val="ＭＳ Ｐゴシック"/>
      <family val="3"/>
    </font>
    <font>
      <sz val="9"/>
      <color indexed="8"/>
      <name val="ＭＳ 明朝"/>
      <family val="1"/>
    </font>
    <font>
      <b/>
      <sz val="18"/>
      <color indexed="8"/>
      <name val="ＭＳ 明朝"/>
      <family val="1"/>
    </font>
    <font>
      <sz val="14"/>
      <color indexed="8"/>
      <name val="ＭＳ 明朝"/>
      <family val="1"/>
    </font>
    <font>
      <sz val="14"/>
      <color indexed="8"/>
      <name val="ＭＳ Ｐゴシック"/>
      <family val="3"/>
    </font>
    <font>
      <b/>
      <sz val="14"/>
      <color indexed="8"/>
      <name val="ＭＳ 明朝"/>
      <family val="1"/>
    </font>
    <font>
      <sz val="9"/>
      <color indexed="8"/>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double"/>
      <bottom style="thin"/>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16" fillId="0" borderId="0">
      <alignment/>
      <protection/>
    </xf>
    <xf numFmtId="0" fontId="48" fillId="31" borderId="4" applyNumberFormat="0" applyAlignment="0" applyProtection="0"/>
    <xf numFmtId="0" fontId="49" fillId="32" borderId="0" applyNumberFormat="0" applyBorder="0" applyAlignment="0" applyProtection="0"/>
  </cellStyleXfs>
  <cellXfs count="365">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177" fontId="1" fillId="0" borderId="0" xfId="0" applyNumberFormat="1" applyFont="1" applyAlignment="1">
      <alignment vertical="center"/>
    </xf>
    <xf numFmtId="0" fontId="2" fillId="0" borderId="0" xfId="0" applyFont="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177" fontId="1" fillId="0" borderId="0" xfId="0" applyNumberFormat="1" applyFont="1" applyAlignment="1" applyProtection="1">
      <alignment horizontal="center" vertical="center"/>
      <protection locked="0"/>
    </xf>
    <xf numFmtId="176" fontId="4" fillId="0" borderId="0" xfId="0" applyNumberFormat="1" applyFont="1" applyAlignment="1">
      <alignment vertical="center"/>
    </xf>
    <xf numFmtId="0" fontId="7" fillId="0" borderId="0" xfId="0" applyFont="1" applyAlignment="1">
      <alignment vertical="center"/>
    </xf>
    <xf numFmtId="178" fontId="1" fillId="0" borderId="0" xfId="0" applyNumberFormat="1"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38" fontId="2" fillId="0" borderId="10" xfId="48" applyFont="1" applyBorder="1" applyAlignment="1">
      <alignment vertical="center"/>
    </xf>
    <xf numFmtId="176" fontId="8" fillId="0" borderId="10" xfId="48" applyNumberFormat="1" applyFont="1" applyBorder="1" applyAlignment="1">
      <alignment vertical="center"/>
    </xf>
    <xf numFmtId="38" fontId="10" fillId="0" borderId="10" xfId="48" applyFont="1" applyBorder="1" applyAlignment="1" applyProtection="1">
      <alignment horizontal="left" vertical="center"/>
      <protection/>
    </xf>
    <xf numFmtId="178" fontId="8" fillId="0" borderId="10" xfId="48" applyNumberFormat="1" applyFont="1" applyBorder="1" applyAlignment="1">
      <alignment vertical="center"/>
    </xf>
    <xf numFmtId="38" fontId="8" fillId="0" borderId="10" xfId="48" applyFont="1" applyBorder="1" applyAlignment="1">
      <alignment vertical="center"/>
    </xf>
    <xf numFmtId="38" fontId="8" fillId="0" borderId="10" xfId="48" applyFont="1" applyBorder="1" applyAlignment="1">
      <alignment horizontal="right" vertical="center"/>
    </xf>
    <xf numFmtId="38" fontId="10" fillId="0" borderId="10" xfId="48" applyFont="1" applyBorder="1" applyAlignment="1">
      <alignment/>
    </xf>
    <xf numFmtId="177" fontId="8" fillId="0" borderId="10" xfId="48" applyNumberFormat="1" applyFont="1" applyBorder="1" applyAlignment="1">
      <alignment vertical="center"/>
    </xf>
    <xf numFmtId="38" fontId="10" fillId="0" borderId="10" xfId="48" applyFont="1" applyBorder="1" applyAlignment="1">
      <alignment vertical="center"/>
    </xf>
    <xf numFmtId="0" fontId="9" fillId="0" borderId="0" xfId="0" applyFont="1" applyAlignment="1">
      <alignment vertical="center"/>
    </xf>
    <xf numFmtId="38" fontId="2" fillId="0" borderId="0" xfId="48" applyFont="1" applyBorder="1" applyAlignment="1">
      <alignment vertical="center"/>
    </xf>
    <xf numFmtId="176" fontId="2" fillId="0" borderId="11" xfId="48" applyNumberFormat="1" applyFont="1" applyBorder="1" applyAlignment="1">
      <alignment horizontal="left" vertical="center"/>
    </xf>
    <xf numFmtId="38" fontId="6" fillId="0" borderId="11" xfId="48" applyFont="1" applyBorder="1" applyAlignment="1">
      <alignment vertical="center"/>
    </xf>
    <xf numFmtId="38" fontId="6" fillId="0" borderId="11" xfId="48" applyFont="1" applyBorder="1" applyAlignment="1" applyProtection="1">
      <alignment horizontal="left" vertical="center"/>
      <protection/>
    </xf>
    <xf numFmtId="38" fontId="6" fillId="0" borderId="11" xfId="48" applyFont="1" applyBorder="1" applyAlignment="1">
      <alignment horizontal="distributed" vertical="center"/>
    </xf>
    <xf numFmtId="0" fontId="11" fillId="0" borderId="0" xfId="0" applyFont="1" applyAlignment="1">
      <alignment vertical="center"/>
    </xf>
    <xf numFmtId="0" fontId="11" fillId="0" borderId="0" xfId="0" applyFont="1" applyAlignment="1">
      <alignment horizontal="distributed" vertical="center"/>
    </xf>
    <xf numFmtId="38" fontId="2" fillId="0" borderId="0" xfId="48" applyFont="1" applyBorder="1" applyAlignment="1" applyProtection="1">
      <alignment horizontal="distributed" vertical="center"/>
      <protection/>
    </xf>
    <xf numFmtId="176" fontId="6" fillId="0" borderId="11" xfId="48" applyNumberFormat="1" applyFont="1" applyBorder="1" applyAlignment="1" applyProtection="1">
      <alignment horizontal="center" vertical="center"/>
      <protection/>
    </xf>
    <xf numFmtId="38" fontId="6" fillId="0" borderId="11" xfId="48" applyFont="1" applyBorder="1" applyAlignment="1" applyProtection="1">
      <alignment horizontal="center" vertical="center"/>
      <protection/>
    </xf>
    <xf numFmtId="38" fontId="6" fillId="0" borderId="0" xfId="48" applyFont="1" applyBorder="1" applyAlignment="1" applyProtection="1">
      <alignment horizontal="center" vertical="center"/>
      <protection/>
    </xf>
    <xf numFmtId="38" fontId="6" fillId="0" borderId="12" xfId="48" applyFont="1" applyBorder="1" applyAlignment="1" applyProtection="1">
      <alignment horizontal="distributed" vertical="center"/>
      <protection/>
    </xf>
    <xf numFmtId="38" fontId="2" fillId="0" borderId="13" xfId="48" applyFont="1" applyBorder="1" applyAlignment="1">
      <alignment vertical="center"/>
    </xf>
    <xf numFmtId="176" fontId="6" fillId="0" borderId="14" xfId="48" applyNumberFormat="1" applyFont="1" applyBorder="1" applyAlignment="1">
      <alignment vertical="center"/>
    </xf>
    <xf numFmtId="38" fontId="6" fillId="0" borderId="14" xfId="48" applyFont="1" applyBorder="1" applyAlignment="1">
      <alignment vertical="center"/>
    </xf>
    <xf numFmtId="38" fontId="6" fillId="0" borderId="14" xfId="48" applyFont="1" applyBorder="1" applyAlignment="1" applyProtection="1">
      <alignment horizontal="center" vertical="center"/>
      <protection/>
    </xf>
    <xf numFmtId="38" fontId="6" fillId="0" borderId="13" xfId="48" applyFont="1" applyBorder="1" applyAlignment="1" applyProtection="1">
      <alignment horizontal="right" vertical="center"/>
      <protection/>
    </xf>
    <xf numFmtId="38" fontId="6" fillId="0" borderId="14" xfId="48" applyFont="1" applyBorder="1" applyAlignment="1">
      <alignment horizontal="distributed" vertical="center"/>
    </xf>
    <xf numFmtId="38" fontId="6" fillId="0" borderId="14" xfId="48" applyFont="1" applyBorder="1" applyAlignment="1">
      <alignment horizontal="center" vertical="center"/>
    </xf>
    <xf numFmtId="176" fontId="6" fillId="0" borderId="15" xfId="48"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0" borderId="15" xfId="48" applyNumberFormat="1" applyFont="1" applyBorder="1" applyAlignment="1" applyProtection="1">
      <alignment horizontal="center" vertical="center" wrapText="1"/>
      <protection locked="0"/>
    </xf>
    <xf numFmtId="49" fontId="2" fillId="0" borderId="15" xfId="48" applyNumberFormat="1" applyFont="1" applyBorder="1" applyAlignment="1" applyProtection="1">
      <alignment horizontal="center" vertical="center"/>
      <protection locked="0"/>
    </xf>
    <xf numFmtId="49" fontId="2" fillId="0" borderId="16" xfId="48" applyNumberFormat="1" applyFont="1" applyBorder="1" applyAlignment="1" applyProtection="1">
      <alignment horizontal="center" vertical="center"/>
      <protection locked="0"/>
    </xf>
    <xf numFmtId="49" fontId="6" fillId="0" borderId="14" xfId="48" applyNumberFormat="1" applyFont="1" applyBorder="1" applyAlignment="1" applyProtection="1">
      <alignment horizontal="distributed" vertical="center"/>
      <protection/>
    </xf>
    <xf numFmtId="49" fontId="11" fillId="0" borderId="0" xfId="0" applyNumberFormat="1" applyFont="1" applyAlignment="1">
      <alignment vertical="center"/>
    </xf>
    <xf numFmtId="38" fontId="2" fillId="0" borderId="18" xfId="48" applyFont="1" applyBorder="1" applyAlignment="1" applyProtection="1">
      <alignment horizontal="distributed" vertical="center"/>
      <protection/>
    </xf>
    <xf numFmtId="176" fontId="6" fillId="0" borderId="11" xfId="48" applyNumberFormat="1" applyFont="1" applyBorder="1" applyAlignment="1" applyProtection="1">
      <alignment horizontal="right" vertical="center"/>
      <protection/>
    </xf>
    <xf numFmtId="38" fontId="2" fillId="0" borderId="0" xfId="48" applyFont="1" applyBorder="1" applyAlignment="1" applyProtection="1">
      <alignment horizontal="right" vertical="center"/>
      <protection locked="0"/>
    </xf>
    <xf numFmtId="178" fontId="2" fillId="0" borderId="0" xfId="48" applyNumberFormat="1" applyFont="1" applyBorder="1" applyAlignment="1" applyProtection="1">
      <alignment horizontal="right" vertical="center"/>
      <protection locked="0"/>
    </xf>
    <xf numFmtId="38" fontId="2" fillId="0" borderId="18" xfId="48" applyFont="1" applyBorder="1" applyAlignment="1" applyProtection="1">
      <alignment horizontal="right" vertical="center"/>
      <protection locked="0"/>
    </xf>
    <xf numFmtId="38" fontId="2" fillId="0" borderId="19" xfId="48" applyFont="1" applyBorder="1" applyAlignment="1" applyProtection="1">
      <alignment horizontal="right" vertical="center"/>
      <protection locked="0"/>
    </xf>
    <xf numFmtId="0" fontId="2" fillId="0" borderId="0" xfId="0" applyFont="1" applyBorder="1" applyAlignment="1">
      <alignment vertical="center"/>
    </xf>
    <xf numFmtId="38" fontId="2" fillId="0" borderId="0" xfId="48" applyFont="1" applyBorder="1" applyAlignment="1">
      <alignment horizontal="distributed" vertical="center"/>
    </xf>
    <xf numFmtId="176" fontId="2" fillId="0" borderId="11" xfId="48" applyNumberFormat="1" applyFont="1" applyBorder="1" applyAlignment="1">
      <alignment vertical="center"/>
    </xf>
    <xf numFmtId="176" fontId="2" fillId="0" borderId="0" xfId="48" applyNumberFormat="1" applyFont="1" applyBorder="1" applyAlignment="1">
      <alignment vertical="center"/>
    </xf>
    <xf numFmtId="38" fontId="2" fillId="0" borderId="0" xfId="48" applyFont="1" applyBorder="1" applyAlignment="1" applyProtection="1">
      <alignment horizontal="right" vertical="center"/>
      <protection/>
    </xf>
    <xf numFmtId="38" fontId="2" fillId="0" borderId="0" xfId="48" applyFont="1" applyBorder="1" applyAlignment="1" applyProtection="1">
      <alignment horizontal="center" vertical="center"/>
      <protection/>
    </xf>
    <xf numFmtId="179" fontId="2" fillId="0" borderId="0" xfId="48" applyNumberFormat="1" applyFont="1" applyBorder="1" applyAlignment="1" applyProtection="1">
      <alignment horizontal="center" vertical="center"/>
      <protection/>
    </xf>
    <xf numFmtId="177" fontId="2" fillId="0" borderId="0" xfId="48" applyNumberFormat="1" applyFont="1" applyBorder="1" applyAlignment="1" applyProtection="1">
      <alignment horizontal="center" vertical="center"/>
      <protection/>
    </xf>
    <xf numFmtId="38" fontId="2" fillId="0" borderId="19" xfId="48" applyFont="1" applyBorder="1" applyAlignment="1" applyProtection="1">
      <alignment horizontal="center" vertical="center"/>
      <protection/>
    </xf>
    <xf numFmtId="38" fontId="13" fillId="0" borderId="0" xfId="48" applyFont="1" applyBorder="1" applyAlignment="1" applyProtection="1">
      <alignment horizontal="distributed" vertical="center"/>
      <protection/>
    </xf>
    <xf numFmtId="38" fontId="13" fillId="0" borderId="0" xfId="48" applyFont="1" applyBorder="1" applyAlignment="1" applyProtection="1">
      <alignment horizontal="right" vertical="center"/>
      <protection/>
    </xf>
    <xf numFmtId="38" fontId="13" fillId="0" borderId="0" xfId="48" applyNumberFormat="1" applyFont="1" applyBorder="1" applyAlignment="1" applyProtection="1">
      <alignment vertical="center"/>
      <protection/>
    </xf>
    <xf numFmtId="180" fontId="13" fillId="0" borderId="0" xfId="48" applyNumberFormat="1" applyFont="1" applyBorder="1" applyAlignment="1" applyProtection="1">
      <alignment vertical="center"/>
      <protection/>
    </xf>
    <xf numFmtId="0" fontId="14" fillId="0" borderId="0" xfId="0" applyFont="1" applyAlignment="1">
      <alignment vertical="center"/>
    </xf>
    <xf numFmtId="181" fontId="13" fillId="0" borderId="0" xfId="48" applyNumberFormat="1" applyFont="1" applyBorder="1" applyAlignment="1" applyProtection="1">
      <alignment horizontal="right" vertical="center"/>
      <protection/>
    </xf>
    <xf numFmtId="38" fontId="13" fillId="0" borderId="11" xfId="48" applyFont="1" applyBorder="1" applyAlignment="1" applyProtection="1">
      <alignment horizontal="distributed" vertical="center"/>
      <protection/>
    </xf>
    <xf numFmtId="38" fontId="2" fillId="0" borderId="0" xfId="48" applyNumberFormat="1" applyFont="1" applyBorder="1" applyAlignment="1">
      <alignment vertical="center"/>
    </xf>
    <xf numFmtId="180" fontId="2" fillId="0" borderId="0" xfId="48" applyNumberFormat="1" applyFont="1" applyBorder="1" applyAlignment="1">
      <alignment horizontal="right" vertical="center"/>
    </xf>
    <xf numFmtId="180" fontId="2" fillId="0" borderId="0" xfId="48" applyNumberFormat="1" applyFont="1" applyBorder="1" applyAlignment="1">
      <alignment vertical="center"/>
    </xf>
    <xf numFmtId="180" fontId="2" fillId="0" borderId="0" xfId="48" applyNumberFormat="1" applyFont="1" applyBorder="1" applyAlignment="1" applyProtection="1">
      <alignment vertical="center"/>
      <protection/>
    </xf>
    <xf numFmtId="177" fontId="2" fillId="0" borderId="0" xfId="48" applyNumberFormat="1" applyFont="1" applyBorder="1" applyAlignment="1" applyProtection="1">
      <alignment vertical="center"/>
      <protection/>
    </xf>
    <xf numFmtId="38" fontId="2" fillId="0" borderId="0" xfId="48" applyNumberFormat="1" applyFont="1" applyBorder="1" applyAlignment="1" applyProtection="1">
      <alignment vertical="center"/>
      <protection/>
    </xf>
    <xf numFmtId="182" fontId="2" fillId="0" borderId="0" xfId="48" applyNumberFormat="1" applyFont="1" applyBorder="1" applyAlignment="1" applyProtection="1">
      <alignment vertical="center"/>
      <protection/>
    </xf>
    <xf numFmtId="181" fontId="1" fillId="0" borderId="0" xfId="0" applyNumberFormat="1" applyFont="1" applyAlignment="1">
      <alignment vertical="center"/>
    </xf>
    <xf numFmtId="38" fontId="2" fillId="0" borderId="11" xfId="48" applyFont="1" applyBorder="1" applyAlignment="1">
      <alignment horizontal="distributed" vertical="center"/>
    </xf>
    <xf numFmtId="38" fontId="2" fillId="0" borderId="11" xfId="48" applyNumberFormat="1" applyFont="1" applyBorder="1" applyAlignment="1" applyProtection="1">
      <alignment vertical="center"/>
      <protection locked="0"/>
    </xf>
    <xf numFmtId="38" fontId="2" fillId="0" borderId="0" xfId="48" applyNumberFormat="1" applyFont="1" applyBorder="1" applyAlignment="1" applyProtection="1">
      <alignment vertical="center"/>
      <protection locked="0"/>
    </xf>
    <xf numFmtId="38" fontId="2" fillId="0" borderId="0" xfId="48" applyFont="1" applyBorder="1" applyAlignment="1" applyProtection="1">
      <alignment vertical="center"/>
      <protection locked="0"/>
    </xf>
    <xf numFmtId="180" fontId="2" fillId="0" borderId="0" xfId="48" applyNumberFormat="1" applyFont="1" applyAlignment="1" applyProtection="1">
      <alignment horizontal="right" vertical="center"/>
      <protection locked="0"/>
    </xf>
    <xf numFmtId="180" fontId="2" fillId="0" borderId="0" xfId="48" applyNumberFormat="1" applyFont="1" applyAlignment="1" applyProtection="1">
      <alignment vertical="center"/>
      <protection locked="0"/>
    </xf>
    <xf numFmtId="38" fontId="2" fillId="0" borderId="0" xfId="48" applyFont="1" applyAlignment="1" applyProtection="1">
      <alignment vertical="center"/>
      <protection locked="0"/>
    </xf>
    <xf numFmtId="180" fontId="2" fillId="0" borderId="0" xfId="48" applyNumberFormat="1" applyFont="1" applyAlignment="1" applyProtection="1">
      <alignment vertical="center"/>
      <protection/>
    </xf>
    <xf numFmtId="38" fontId="2" fillId="0" borderId="0" xfId="48" applyNumberFormat="1" applyFont="1" applyAlignment="1" applyProtection="1">
      <alignment vertical="center"/>
      <protection/>
    </xf>
    <xf numFmtId="181" fontId="2" fillId="0" borderId="0" xfId="48" applyNumberFormat="1" applyFont="1" applyAlignment="1" applyProtection="1">
      <alignment horizontal="right" vertical="center"/>
      <protection/>
    </xf>
    <xf numFmtId="38" fontId="2" fillId="0" borderId="11" xfId="48" applyFont="1" applyBorder="1" applyAlignment="1" applyProtection="1">
      <alignment horizontal="distributed" vertical="center"/>
      <protection/>
    </xf>
    <xf numFmtId="0" fontId="15" fillId="0" borderId="0" xfId="0" applyFont="1" applyAlignment="1">
      <alignment vertical="center"/>
    </xf>
    <xf numFmtId="181" fontId="2" fillId="0" borderId="0" xfId="48" applyNumberFormat="1" applyFont="1" applyAlignment="1" applyProtection="1">
      <alignment horizontal="right" vertical="center"/>
      <protection locked="0"/>
    </xf>
    <xf numFmtId="181" fontId="2" fillId="0" borderId="0" xfId="48" applyNumberFormat="1" applyFont="1" applyAlignment="1" applyProtection="1">
      <alignment vertical="center"/>
      <protection locked="0"/>
    </xf>
    <xf numFmtId="41" fontId="2" fillId="0" borderId="0" xfId="48" applyNumberFormat="1" applyFont="1" applyAlignment="1" applyProtection="1">
      <alignment vertical="center"/>
      <protection locked="0"/>
    </xf>
    <xf numFmtId="0" fontId="6" fillId="0" borderId="0" xfId="0" applyFont="1" applyAlignment="1">
      <alignment vertical="center"/>
    </xf>
    <xf numFmtId="0" fontId="15" fillId="0" borderId="0" xfId="0" applyFont="1" applyAlignment="1">
      <alignment horizontal="right" vertical="center"/>
    </xf>
    <xf numFmtId="0" fontId="13" fillId="0" borderId="0" xfId="0" applyFont="1" applyAlignment="1">
      <alignment vertical="center"/>
    </xf>
    <xf numFmtId="38" fontId="13" fillId="0" borderId="11" xfId="48" applyNumberFormat="1" applyFont="1" applyBorder="1" applyAlignment="1" applyProtection="1">
      <alignment vertical="center"/>
      <protection locked="0"/>
    </xf>
    <xf numFmtId="38" fontId="13" fillId="0" borderId="0" xfId="48" applyFont="1" applyBorder="1" applyAlignment="1" applyProtection="1">
      <alignment vertical="center"/>
      <protection locked="0"/>
    </xf>
    <xf numFmtId="38" fontId="13" fillId="0" borderId="0" xfId="48" applyNumberFormat="1" applyFont="1" applyBorder="1" applyAlignment="1" applyProtection="1">
      <alignment vertical="center"/>
      <protection locked="0"/>
    </xf>
    <xf numFmtId="180" fontId="13" fillId="0" borderId="0" xfId="48" applyNumberFormat="1" applyFont="1" applyAlignment="1" applyProtection="1">
      <alignment horizontal="right" vertical="center"/>
      <protection locked="0"/>
    </xf>
    <xf numFmtId="180" fontId="13" fillId="0" borderId="0" xfId="48" applyNumberFormat="1" applyFont="1" applyAlignment="1" applyProtection="1">
      <alignment vertical="center"/>
      <protection locked="0"/>
    </xf>
    <xf numFmtId="38" fontId="13" fillId="0" borderId="0" xfId="48" applyFont="1" applyAlignment="1" applyProtection="1">
      <alignment vertical="center"/>
      <protection/>
    </xf>
    <xf numFmtId="38" fontId="13" fillId="0" borderId="0" xfId="48" applyFont="1" applyAlignment="1" applyProtection="1">
      <alignment vertical="center"/>
      <protection locked="0"/>
    </xf>
    <xf numFmtId="180" fontId="13" fillId="0" borderId="0" xfId="48" applyNumberFormat="1" applyFont="1" applyAlignment="1" applyProtection="1">
      <alignment vertical="center"/>
      <protection/>
    </xf>
    <xf numFmtId="38" fontId="13" fillId="0" borderId="0" xfId="48" applyNumberFormat="1" applyFont="1" applyAlignment="1" applyProtection="1">
      <alignment vertical="center"/>
      <protection/>
    </xf>
    <xf numFmtId="181" fontId="13" fillId="0" borderId="0" xfId="48" applyNumberFormat="1" applyFont="1" applyAlignment="1" applyProtection="1">
      <alignment horizontal="right" vertical="center"/>
      <protection locked="0"/>
    </xf>
    <xf numFmtId="38" fontId="2" fillId="0" borderId="0" xfId="48" applyNumberFormat="1" applyFont="1" applyAlignment="1" applyProtection="1" quotePrefix="1">
      <alignment horizontal="right" vertical="center"/>
      <protection/>
    </xf>
    <xf numFmtId="38" fontId="2" fillId="0" borderId="13" xfId="48" applyFont="1" applyBorder="1" applyAlignment="1" applyProtection="1">
      <alignment horizontal="distributed" vertical="center"/>
      <protection/>
    </xf>
    <xf numFmtId="38" fontId="2" fillId="0" borderId="14" xfId="48" applyNumberFormat="1" applyFont="1" applyBorder="1" applyAlignment="1" applyProtection="1">
      <alignment vertical="center"/>
      <protection locked="0"/>
    </xf>
    <xf numFmtId="180" fontId="2" fillId="0" borderId="13" xfId="48" applyNumberFormat="1" applyFont="1" applyBorder="1" applyAlignment="1" applyProtection="1">
      <alignment vertical="center"/>
      <protection locked="0"/>
    </xf>
    <xf numFmtId="38" fontId="2" fillId="0" borderId="13" xfId="48" applyFont="1" applyBorder="1" applyAlignment="1" applyProtection="1">
      <alignment vertical="center"/>
      <protection locked="0"/>
    </xf>
    <xf numFmtId="180" fontId="2" fillId="0" borderId="13" xfId="48" applyNumberFormat="1" applyFont="1" applyBorder="1" applyAlignment="1" applyProtection="1">
      <alignment vertical="center"/>
      <protection/>
    </xf>
    <xf numFmtId="38" fontId="2" fillId="0" borderId="13" xfId="48" applyFont="1" applyBorder="1" applyAlignment="1" applyProtection="1">
      <alignment horizontal="right" vertical="center"/>
      <protection locked="0"/>
    </xf>
    <xf numFmtId="38" fontId="2" fillId="0" borderId="14" xfId="48" applyFont="1" applyBorder="1" applyAlignment="1" applyProtection="1">
      <alignment horizontal="distributed" vertical="center"/>
      <protection/>
    </xf>
    <xf numFmtId="0" fontId="6" fillId="0" borderId="0" xfId="0" applyFont="1" applyAlignment="1" applyProtection="1">
      <alignment vertical="center"/>
      <protection/>
    </xf>
    <xf numFmtId="0" fontId="6" fillId="0" borderId="20" xfId="0" applyFont="1" applyBorder="1" applyAlignment="1">
      <alignment horizontal="center" vertical="center"/>
    </xf>
    <xf numFmtId="0" fontId="2" fillId="0" borderId="0" xfId="0" applyFont="1" applyAlignment="1" applyProtection="1">
      <alignment vertical="center"/>
      <protection/>
    </xf>
    <xf numFmtId="176" fontId="1" fillId="0" borderId="0" xfId="0" applyNumberFormat="1" applyFont="1" applyAlignment="1">
      <alignment vertical="center"/>
    </xf>
    <xf numFmtId="0" fontId="1" fillId="0" borderId="0" xfId="0" applyFont="1" applyAlignment="1">
      <alignment horizontal="right" vertical="center"/>
    </xf>
    <xf numFmtId="0" fontId="11" fillId="0" borderId="0" xfId="0" applyFont="1" applyBorder="1" applyAlignment="1" applyProtection="1">
      <alignment horizontal="center" vertical="center"/>
      <protection/>
    </xf>
    <xf numFmtId="177" fontId="11" fillId="0" borderId="0" xfId="0" applyNumberFormat="1" applyFont="1" applyBorder="1" applyAlignment="1" applyProtection="1">
      <alignment horizontal="center" vertical="center"/>
      <protection/>
    </xf>
    <xf numFmtId="183" fontId="12" fillId="0" borderId="0" xfId="0" applyNumberFormat="1" applyFont="1" applyAlignment="1">
      <alignment horizontal="center" vertical="center"/>
    </xf>
    <xf numFmtId="183" fontId="1" fillId="0" borderId="0" xfId="0" applyNumberFormat="1" applyFont="1" applyAlignment="1">
      <alignment horizontal="center" vertical="center"/>
    </xf>
    <xf numFmtId="184" fontId="1" fillId="0" borderId="0" xfId="0" applyNumberFormat="1" applyFont="1" applyAlignment="1">
      <alignment horizontal="center" vertical="center"/>
    </xf>
    <xf numFmtId="178" fontId="1" fillId="0" borderId="0" xfId="0" applyNumberFormat="1" applyFont="1" applyAlignment="1">
      <alignment horizontal="center" vertical="center"/>
    </xf>
    <xf numFmtId="183" fontId="2" fillId="0" borderId="0" xfId="0" applyNumberFormat="1" applyFont="1" applyAlignment="1">
      <alignment vertical="center"/>
    </xf>
    <xf numFmtId="183" fontId="4" fillId="0" borderId="0" xfId="0" applyNumberFormat="1" applyFont="1" applyAlignment="1">
      <alignment vertical="center"/>
    </xf>
    <xf numFmtId="184" fontId="4" fillId="0" borderId="0" xfId="0" applyNumberFormat="1" applyFont="1" applyAlignment="1">
      <alignment vertical="center"/>
    </xf>
    <xf numFmtId="183" fontId="8" fillId="0" borderId="0" xfId="48" applyNumberFormat="1" applyFont="1" applyBorder="1" applyAlignment="1">
      <alignment vertical="center"/>
    </xf>
    <xf numFmtId="178" fontId="4" fillId="0" borderId="0" xfId="0" applyNumberFormat="1" applyFont="1" applyAlignment="1">
      <alignment vertical="center"/>
    </xf>
    <xf numFmtId="183" fontId="12" fillId="0" borderId="10" xfId="0" applyNumberFormat="1" applyFont="1" applyBorder="1" applyAlignment="1">
      <alignment vertical="center"/>
    </xf>
    <xf numFmtId="183" fontId="8" fillId="0" borderId="10" xfId="48" applyNumberFormat="1" applyFont="1" applyBorder="1" applyAlignment="1">
      <alignment vertical="center"/>
    </xf>
    <xf numFmtId="184" fontId="8" fillId="0" borderId="10" xfId="48" applyNumberFormat="1" applyFont="1" applyBorder="1" applyAlignment="1">
      <alignment vertical="center"/>
    </xf>
    <xf numFmtId="183" fontId="10" fillId="0" borderId="10" xfId="48" applyNumberFormat="1" applyFont="1" applyBorder="1" applyAlignment="1">
      <alignment vertical="center"/>
    </xf>
    <xf numFmtId="183" fontId="9" fillId="0" borderId="0" xfId="0" applyNumberFormat="1" applyFont="1" applyAlignment="1">
      <alignment vertical="center"/>
    </xf>
    <xf numFmtId="183" fontId="12" fillId="0" borderId="0" xfId="0" applyNumberFormat="1" applyFont="1" applyAlignment="1">
      <alignment vertical="center"/>
    </xf>
    <xf numFmtId="178" fontId="6" fillId="0" borderId="11" xfId="48" applyNumberFormat="1" applyFont="1" applyBorder="1" applyAlignment="1" applyProtection="1">
      <alignment horizontal="center" vertical="center"/>
      <protection/>
    </xf>
    <xf numFmtId="183" fontId="6" fillId="0" borderId="21" xfId="48" applyNumberFormat="1" applyFont="1" applyBorder="1" applyAlignment="1" applyProtection="1">
      <alignment horizontal="left" vertical="center"/>
      <protection/>
    </xf>
    <xf numFmtId="183" fontId="6" fillId="0" borderId="11" xfId="48" applyNumberFormat="1" applyFont="1" applyBorder="1" applyAlignment="1">
      <alignment vertical="center"/>
    </xf>
    <xf numFmtId="183" fontId="11" fillId="0" borderId="0" xfId="0" applyNumberFormat="1" applyFont="1" applyAlignment="1">
      <alignment vertical="center"/>
    </xf>
    <xf numFmtId="178" fontId="6" fillId="0" borderId="12" xfId="48" applyNumberFormat="1" applyFont="1" applyBorder="1" applyAlignment="1" applyProtection="1">
      <alignment vertical="center"/>
      <protection/>
    </xf>
    <xf numFmtId="0" fontId="6" fillId="0" borderId="12" xfId="0" applyFont="1" applyBorder="1" applyAlignment="1">
      <alignment horizontal="center" vertical="center"/>
    </xf>
    <xf numFmtId="183" fontId="6" fillId="0" borderId="11" xfId="48" applyNumberFormat="1" applyFont="1" applyBorder="1" applyAlignment="1" applyProtection="1">
      <alignment horizontal="center" vertical="center"/>
      <protection/>
    </xf>
    <xf numFmtId="183" fontId="12" fillId="0" borderId="13" xfId="0" applyNumberFormat="1" applyFont="1" applyBorder="1" applyAlignment="1">
      <alignment vertical="center"/>
    </xf>
    <xf numFmtId="183" fontId="6" fillId="0" borderId="13" xfId="48" applyNumberFormat="1" applyFont="1" applyBorder="1" applyAlignment="1">
      <alignment vertical="center"/>
    </xf>
    <xf numFmtId="178" fontId="6" fillId="0" borderId="14" xfId="48" applyNumberFormat="1" applyFont="1" applyBorder="1" applyAlignment="1" applyProtection="1">
      <alignment horizontal="center" vertical="center"/>
      <protection/>
    </xf>
    <xf numFmtId="178" fontId="6" fillId="0" borderId="20" xfId="48" applyNumberFormat="1" applyFont="1" applyBorder="1" applyAlignment="1" applyProtection="1">
      <alignment horizontal="center" vertical="center"/>
      <protection/>
    </xf>
    <xf numFmtId="183" fontId="6" fillId="0" borderId="14" xfId="48" applyNumberFormat="1" applyFont="1" applyBorder="1" applyAlignment="1">
      <alignment horizontal="center" vertical="center"/>
    </xf>
    <xf numFmtId="183" fontId="6" fillId="0" borderId="16" xfId="48" applyNumberFormat="1" applyFont="1" applyBorder="1" applyAlignment="1" applyProtection="1">
      <alignment horizontal="center" vertical="center"/>
      <protection locked="0"/>
    </xf>
    <xf numFmtId="183" fontId="2" fillId="0" borderId="17" xfId="48" applyNumberFormat="1" applyFont="1" applyBorder="1" applyAlignment="1" applyProtection="1" quotePrefix="1">
      <alignment horizontal="center" vertical="center"/>
      <protection locked="0"/>
    </xf>
    <xf numFmtId="183" fontId="2" fillId="0" borderId="16" xfId="48" applyNumberFormat="1" applyFont="1" applyBorder="1" applyAlignment="1" applyProtection="1" quotePrefix="1">
      <alignment horizontal="center" vertical="center"/>
      <protection locked="0"/>
    </xf>
    <xf numFmtId="183" fontId="2" fillId="0" borderId="16" xfId="48" applyNumberFormat="1" applyFont="1" applyBorder="1" applyAlignment="1" applyProtection="1">
      <alignment horizontal="center" vertical="center"/>
      <protection locked="0"/>
    </xf>
    <xf numFmtId="183" fontId="2" fillId="0" borderId="14" xfId="48" applyNumberFormat="1" applyFont="1" applyBorder="1" applyAlignment="1" applyProtection="1">
      <alignment horizontal="center" vertical="center"/>
      <protection locked="0"/>
    </xf>
    <xf numFmtId="183" fontId="6" fillId="0" borderId="14" xfId="48" applyNumberFormat="1" applyFont="1" applyBorder="1" applyAlignment="1" applyProtection="1">
      <alignment horizontal="distributed" vertical="center"/>
      <protection/>
    </xf>
    <xf numFmtId="183" fontId="2" fillId="0" borderId="22" xfId="48" applyNumberFormat="1" applyFont="1" applyBorder="1" applyAlignment="1" applyProtection="1">
      <alignment horizontal="right" vertical="center"/>
      <protection/>
    </xf>
    <xf numFmtId="184" fontId="2" fillId="0" borderId="0" xfId="48" applyNumberFormat="1" applyFont="1" applyBorder="1" applyAlignment="1" applyProtection="1">
      <alignment vertical="center"/>
      <protection/>
    </xf>
    <xf numFmtId="183" fontId="2" fillId="0" borderId="0" xfId="48" applyNumberFormat="1" applyFont="1" applyBorder="1" applyAlignment="1" applyProtection="1">
      <alignment horizontal="center" vertical="center"/>
      <protection/>
    </xf>
    <xf numFmtId="183" fontId="2" fillId="0" borderId="0" xfId="48" applyNumberFormat="1" applyFont="1" applyBorder="1" applyAlignment="1" applyProtection="1">
      <alignment vertical="center"/>
      <protection/>
    </xf>
    <xf numFmtId="183" fontId="2" fillId="0" borderId="0" xfId="48" applyNumberFormat="1" applyFont="1" applyBorder="1" applyAlignment="1" applyProtection="1">
      <alignment horizontal="right" vertical="center"/>
      <protection/>
    </xf>
    <xf numFmtId="178" fontId="2" fillId="0" borderId="0" xfId="48" applyNumberFormat="1" applyFont="1" applyBorder="1" applyAlignment="1" applyProtection="1">
      <alignment horizontal="right" vertical="center"/>
      <protection/>
    </xf>
    <xf numFmtId="178" fontId="2" fillId="0" borderId="18" xfId="48" applyNumberFormat="1" applyFont="1" applyBorder="1" applyAlignment="1" applyProtection="1">
      <alignment horizontal="right" vertical="center"/>
      <protection/>
    </xf>
    <xf numFmtId="183" fontId="2" fillId="0" borderId="23" xfId="48" applyNumberFormat="1" applyFont="1" applyBorder="1" applyAlignment="1" applyProtection="1">
      <alignment horizontal="right" vertical="center"/>
      <protection/>
    </xf>
    <xf numFmtId="183" fontId="2" fillId="0" borderId="22" xfId="48" applyNumberFormat="1" applyFont="1" applyBorder="1" applyAlignment="1" applyProtection="1">
      <alignment horizontal="distributed" vertical="center"/>
      <protection/>
    </xf>
    <xf numFmtId="183" fontId="1" fillId="0" borderId="0" xfId="0" applyNumberFormat="1" applyFont="1" applyAlignment="1">
      <alignment vertical="center"/>
    </xf>
    <xf numFmtId="183" fontId="2" fillId="0" borderId="11" xfId="48" applyNumberFormat="1" applyFont="1" applyBorder="1" applyAlignment="1" applyProtection="1">
      <alignment horizontal="center" vertical="center"/>
      <protection/>
    </xf>
    <xf numFmtId="184" fontId="2" fillId="0" borderId="0" xfId="48" applyNumberFormat="1" applyFont="1" applyBorder="1" applyAlignment="1" applyProtection="1">
      <alignment horizontal="center" vertical="center"/>
      <protection/>
    </xf>
    <xf numFmtId="183" fontId="2" fillId="0" borderId="0" xfId="48" applyNumberFormat="1" applyFont="1" applyBorder="1" applyAlignment="1">
      <alignment vertical="center"/>
    </xf>
    <xf numFmtId="178" fontId="2" fillId="0" borderId="0" xfId="48" applyNumberFormat="1" applyFont="1" applyBorder="1" applyAlignment="1">
      <alignment vertical="center"/>
    </xf>
    <xf numFmtId="178" fontId="2" fillId="0" borderId="0" xfId="48" applyNumberFormat="1" applyFont="1" applyBorder="1" applyAlignment="1" applyProtection="1">
      <alignment horizontal="center" vertical="center"/>
      <protection/>
    </xf>
    <xf numFmtId="183" fontId="2" fillId="0" borderId="19" xfId="48" applyNumberFormat="1" applyFont="1" applyBorder="1" applyAlignment="1" applyProtection="1">
      <alignment horizontal="center" vertical="center"/>
      <protection/>
    </xf>
    <xf numFmtId="183" fontId="2" fillId="0" borderId="0" xfId="48" applyNumberFormat="1" applyFont="1" applyBorder="1" applyAlignment="1">
      <alignment horizontal="distributed" vertical="center"/>
    </xf>
    <xf numFmtId="184" fontId="13" fillId="0" borderId="0" xfId="48" applyNumberFormat="1" applyFont="1" applyAlignment="1" applyProtection="1">
      <alignment vertical="center"/>
      <protection/>
    </xf>
    <xf numFmtId="40" fontId="13" fillId="0" borderId="0" xfId="48" applyNumberFormat="1" applyFont="1" applyAlignment="1" applyProtection="1">
      <alignment vertical="center"/>
      <protection/>
    </xf>
    <xf numFmtId="185" fontId="13" fillId="0" borderId="0" xfId="0" applyNumberFormat="1" applyFont="1" applyAlignment="1">
      <alignment vertical="center"/>
    </xf>
    <xf numFmtId="183" fontId="13" fillId="0" borderId="11" xfId="48" applyNumberFormat="1" applyFont="1" applyBorder="1" applyAlignment="1" applyProtection="1">
      <alignment horizontal="distributed" vertical="center"/>
      <protection/>
    </xf>
    <xf numFmtId="183" fontId="14" fillId="0" borderId="0" xfId="0" applyNumberFormat="1" applyFont="1" applyAlignment="1">
      <alignment vertical="center"/>
    </xf>
    <xf numFmtId="183" fontId="2" fillId="0" borderId="19" xfId="48" applyNumberFormat="1" applyFont="1" applyBorder="1" applyAlignment="1">
      <alignment vertical="center"/>
    </xf>
    <xf numFmtId="184" fontId="2" fillId="0" borderId="0" xfId="48" applyNumberFormat="1" applyFont="1" applyAlignment="1">
      <alignment vertical="center"/>
    </xf>
    <xf numFmtId="38" fontId="2" fillId="0" borderId="0" xfId="48" applyFont="1" applyAlignment="1">
      <alignment vertical="center"/>
    </xf>
    <xf numFmtId="38" fontId="2" fillId="0" borderId="0" xfId="48" applyFont="1" applyAlignment="1" applyProtection="1">
      <alignment horizontal="center" vertical="center"/>
      <protection/>
    </xf>
    <xf numFmtId="178" fontId="2" fillId="0" borderId="0" xfId="48" applyNumberFormat="1" applyFont="1" applyAlignment="1" applyProtection="1">
      <alignment horizontal="center" vertical="center"/>
      <protection/>
    </xf>
    <xf numFmtId="180" fontId="2" fillId="0" borderId="0" xfId="48" applyNumberFormat="1" applyFont="1" applyAlignment="1" applyProtection="1">
      <alignment horizontal="center" vertical="center"/>
      <protection/>
    </xf>
    <xf numFmtId="40" fontId="2" fillId="0" borderId="0" xfId="48" applyNumberFormat="1" applyFont="1" applyAlignment="1" applyProtection="1">
      <alignment vertical="center"/>
      <protection locked="0"/>
    </xf>
    <xf numFmtId="183" fontId="2" fillId="0" borderId="11" xfId="48" applyNumberFormat="1" applyFont="1" applyBorder="1" applyAlignment="1">
      <alignment horizontal="distributed" vertical="center"/>
    </xf>
    <xf numFmtId="183" fontId="2" fillId="0" borderId="19" xfId="48" applyNumberFormat="1" applyFont="1" applyBorder="1" applyAlignment="1" applyProtection="1">
      <alignment horizontal="distributed" vertical="center"/>
      <protection/>
    </xf>
    <xf numFmtId="184" fontId="2" fillId="0" borderId="0" xfId="48" applyNumberFormat="1" applyFont="1" applyAlignment="1" applyProtection="1">
      <alignment vertical="center"/>
      <protection locked="0"/>
    </xf>
    <xf numFmtId="178" fontId="2" fillId="0" borderId="0" xfId="48" applyNumberFormat="1" applyFont="1" applyAlignment="1" applyProtection="1">
      <alignment vertical="center"/>
      <protection locked="0"/>
    </xf>
    <xf numFmtId="38" fontId="2" fillId="0" borderId="0" xfId="48" applyFont="1" applyAlignment="1" applyProtection="1">
      <alignment vertical="center"/>
      <protection/>
    </xf>
    <xf numFmtId="186" fontId="2" fillId="0" borderId="0" xfId="48" applyNumberFormat="1" applyFont="1" applyAlignment="1" applyProtection="1">
      <alignment vertical="center"/>
      <protection locked="0"/>
    </xf>
    <xf numFmtId="183" fontId="2" fillId="0" borderId="11" xfId="48" applyNumberFormat="1" applyFont="1" applyBorder="1" applyAlignment="1" applyProtection="1">
      <alignment horizontal="distributed" vertical="center"/>
      <protection/>
    </xf>
    <xf numFmtId="183" fontId="15" fillId="0" borderId="0" xfId="0" applyNumberFormat="1" applyFont="1" applyAlignment="1">
      <alignment vertical="center"/>
    </xf>
    <xf numFmtId="187" fontId="2" fillId="0" borderId="0" xfId="0" applyNumberFormat="1" applyFont="1" applyAlignment="1">
      <alignment vertical="center"/>
    </xf>
    <xf numFmtId="178" fontId="2" fillId="0" borderId="0" xfId="48" applyNumberFormat="1" applyFont="1" applyAlignment="1" applyProtection="1" quotePrefix="1">
      <alignment vertical="center"/>
      <protection locked="0"/>
    </xf>
    <xf numFmtId="183" fontId="13" fillId="0" borderId="0" xfId="0" applyNumberFormat="1" applyFont="1" applyAlignment="1">
      <alignment vertical="center"/>
    </xf>
    <xf numFmtId="183" fontId="13" fillId="0" borderId="19" xfId="48" applyNumberFormat="1" applyFont="1" applyBorder="1" applyAlignment="1" applyProtection="1">
      <alignment horizontal="distributed" vertical="center"/>
      <protection/>
    </xf>
    <xf numFmtId="184" fontId="13" fillId="0" borderId="0" xfId="48" applyNumberFormat="1" applyFont="1" applyAlignment="1" applyProtection="1">
      <alignment vertical="center"/>
      <protection locked="0"/>
    </xf>
    <xf numFmtId="178" fontId="13" fillId="0" borderId="0" xfId="48" applyNumberFormat="1" applyFont="1" applyAlignment="1" applyProtection="1">
      <alignment vertical="center"/>
      <protection locked="0"/>
    </xf>
    <xf numFmtId="40" fontId="13" fillId="0" borderId="0" xfId="48" applyNumberFormat="1" applyFont="1" applyAlignment="1" applyProtection="1">
      <alignment vertical="center"/>
      <protection locked="0"/>
    </xf>
    <xf numFmtId="183" fontId="2" fillId="0" borderId="24" xfId="48" applyNumberFormat="1" applyFont="1" applyBorder="1" applyAlignment="1" applyProtection="1">
      <alignment horizontal="distributed" vertical="center"/>
      <protection/>
    </xf>
    <xf numFmtId="184" fontId="2" fillId="0" borderId="13" xfId="48" applyNumberFormat="1" applyFont="1" applyBorder="1" applyAlignment="1" applyProtection="1">
      <alignment vertical="center"/>
      <protection locked="0"/>
    </xf>
    <xf numFmtId="38" fontId="2" fillId="0" borderId="13" xfId="48" applyFont="1" applyBorder="1" applyAlignment="1" applyProtection="1">
      <alignment vertical="center"/>
      <protection/>
    </xf>
    <xf numFmtId="40" fontId="2" fillId="0" borderId="13" xfId="48" applyNumberFormat="1" applyFont="1" applyBorder="1" applyAlignment="1" applyProtection="1">
      <alignment vertical="center"/>
      <protection locked="0"/>
    </xf>
    <xf numFmtId="183" fontId="2" fillId="0" borderId="14" xfId="48" applyNumberFormat="1" applyFont="1" applyBorder="1" applyAlignment="1" applyProtection="1">
      <alignment horizontal="distributed" vertical="center"/>
      <protection/>
    </xf>
    <xf numFmtId="183" fontId="6" fillId="0" borderId="25" xfId="0" applyNumberFormat="1" applyFont="1" applyBorder="1" applyAlignment="1">
      <alignment horizontal="center" vertical="center"/>
    </xf>
    <xf numFmtId="183" fontId="6" fillId="0" borderId="20" xfId="0" applyNumberFormat="1" applyFont="1" applyBorder="1" applyAlignment="1">
      <alignment horizontal="center" vertical="center"/>
    </xf>
    <xf numFmtId="184" fontId="1" fillId="0" borderId="0" xfId="0" applyNumberFormat="1" applyFont="1" applyAlignment="1">
      <alignment vertical="center"/>
    </xf>
    <xf numFmtId="0" fontId="6" fillId="0" borderId="22" xfId="0" applyFont="1" applyBorder="1" applyAlignment="1" applyProtection="1">
      <alignment horizontal="center" vertical="center"/>
      <protection/>
    </xf>
    <xf numFmtId="0" fontId="15" fillId="0" borderId="2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6" fillId="0" borderId="18" xfId="0" applyFont="1" applyBorder="1" applyAlignment="1" applyProtection="1">
      <alignment horizontal="center" vertical="center"/>
      <protection/>
    </xf>
    <xf numFmtId="0" fontId="15" fillId="0" borderId="18" xfId="0" applyFont="1" applyBorder="1" applyAlignment="1">
      <alignment horizontal="center" vertical="center"/>
    </xf>
    <xf numFmtId="0" fontId="15" fillId="0" borderId="13" xfId="0" applyFont="1" applyBorder="1" applyAlignment="1">
      <alignment horizontal="center" vertical="center"/>
    </xf>
    <xf numFmtId="38" fontId="6" fillId="0" borderId="22" xfId="48" applyFont="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6" fillId="0" borderId="14" xfId="0" applyFont="1" applyBorder="1" applyAlignment="1" applyProtection="1">
      <alignment horizontal="center" vertical="center"/>
      <protection/>
    </xf>
    <xf numFmtId="0" fontId="2" fillId="0" borderId="18" xfId="0" applyFont="1" applyBorder="1" applyAlignment="1">
      <alignment vertical="center"/>
    </xf>
    <xf numFmtId="0" fontId="1" fillId="0" borderId="18" xfId="0" applyFont="1" applyBorder="1" applyAlignment="1">
      <alignment vertical="center"/>
    </xf>
    <xf numFmtId="38" fontId="2" fillId="0" borderId="18" xfId="48" applyFont="1" applyBorder="1" applyAlignment="1" applyProtection="1">
      <alignment horizontal="distributed" vertical="center"/>
      <protection/>
    </xf>
    <xf numFmtId="0" fontId="2" fillId="0" borderId="23" xfId="0" applyFont="1" applyBorder="1" applyAlignment="1">
      <alignment horizontal="distributed" vertical="center"/>
    </xf>
    <xf numFmtId="0" fontId="2" fillId="0" borderId="13" xfId="0" applyFont="1" applyBorder="1" applyAlignment="1" applyProtection="1">
      <alignment horizontal="distributed" vertical="center"/>
      <protection/>
    </xf>
    <xf numFmtId="0" fontId="2" fillId="0" borderId="24" xfId="0" applyFont="1" applyBorder="1" applyAlignment="1">
      <alignment horizontal="distributed" vertical="center"/>
    </xf>
    <xf numFmtId="178" fontId="6" fillId="0" borderId="25" xfId="48" applyNumberFormat="1" applyFont="1" applyBorder="1" applyAlignment="1" applyProtection="1">
      <alignment horizontal="center" vertical="center" wrapText="1"/>
      <protection/>
    </xf>
    <xf numFmtId="0" fontId="0" fillId="0" borderId="20" xfId="0" applyBorder="1" applyAlignment="1">
      <alignment horizontal="center" vertical="center" wrapText="1"/>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38" fontId="6" fillId="0" borderId="22" xfId="48" applyFont="1" applyBorder="1" applyAlignment="1" applyProtection="1">
      <alignment horizontal="center" vertical="center"/>
      <protection/>
    </xf>
    <xf numFmtId="0" fontId="1" fillId="0" borderId="23" xfId="0" applyFont="1" applyBorder="1" applyAlignment="1">
      <alignment horizontal="center" vertical="center"/>
    </xf>
    <xf numFmtId="38" fontId="6" fillId="0" borderId="25" xfId="48" applyFont="1" applyBorder="1" applyAlignment="1" applyProtection="1">
      <alignment horizontal="center" vertical="center" wrapText="1"/>
      <protection/>
    </xf>
    <xf numFmtId="38" fontId="6" fillId="0" borderId="20" xfId="48" applyFont="1" applyBorder="1" applyAlignment="1" applyProtection="1">
      <alignment horizontal="center" vertical="center" wrapText="1"/>
      <protection/>
    </xf>
    <xf numFmtId="180" fontId="2" fillId="0" borderId="0" xfId="48" applyNumberFormat="1" applyFont="1" applyAlignment="1" applyProtection="1">
      <alignment vertical="center"/>
      <protection locked="0"/>
    </xf>
    <xf numFmtId="0" fontId="1" fillId="0" borderId="0" xfId="0" applyFont="1" applyAlignment="1">
      <alignment vertical="center"/>
    </xf>
    <xf numFmtId="180" fontId="13" fillId="0" borderId="0" xfId="48" applyNumberFormat="1" applyFont="1" applyAlignment="1" applyProtection="1">
      <alignment vertical="center"/>
      <protection locked="0"/>
    </xf>
    <xf numFmtId="0" fontId="14" fillId="0" borderId="0" xfId="0" applyFont="1" applyAlignment="1">
      <alignment vertical="center"/>
    </xf>
    <xf numFmtId="180" fontId="2" fillId="0" borderId="0" xfId="48" applyNumberFormat="1" applyFont="1" applyAlignment="1" applyProtection="1">
      <alignment horizontal="right" vertical="center"/>
      <protection locked="0"/>
    </xf>
    <xf numFmtId="0" fontId="2" fillId="0" borderId="0" xfId="0" applyFont="1" applyAlignment="1">
      <alignment vertical="center"/>
    </xf>
    <xf numFmtId="0" fontId="6" fillId="0" borderId="0" xfId="0" applyFont="1" applyAlignment="1">
      <alignment horizontal="right" vertical="center"/>
    </xf>
    <xf numFmtId="38" fontId="13" fillId="0" borderId="0" xfId="48" applyFont="1" applyBorder="1" applyAlignment="1" applyProtection="1">
      <alignment horizontal="distributed" vertical="center"/>
      <protection/>
    </xf>
    <xf numFmtId="0" fontId="13" fillId="0" borderId="19" xfId="0" applyFont="1" applyBorder="1" applyAlignment="1">
      <alignment horizontal="distributed" vertical="center"/>
    </xf>
    <xf numFmtId="180" fontId="13" fillId="0" borderId="0" xfId="48" applyNumberFormat="1" applyFont="1" applyBorder="1" applyAlignment="1" applyProtection="1">
      <alignment vertical="center"/>
      <protection locked="0"/>
    </xf>
    <xf numFmtId="49" fontId="2" fillId="0" borderId="17" xfId="48" applyNumberFormat="1" applyFont="1" applyBorder="1" applyAlignment="1" applyProtection="1">
      <alignment horizontal="distributed" vertical="center"/>
      <protection/>
    </xf>
    <xf numFmtId="0" fontId="2" fillId="0" borderId="26" xfId="0" applyFont="1" applyBorder="1" applyAlignment="1">
      <alignment horizontal="distributed" vertical="center"/>
    </xf>
    <xf numFmtId="49" fontId="6" fillId="0" borderId="15" xfId="48" applyNumberFormat="1" applyFont="1" applyBorder="1" applyAlignment="1" applyProtection="1">
      <alignment horizontal="center" vertical="center"/>
      <protection locked="0"/>
    </xf>
    <xf numFmtId="49" fontId="6" fillId="0" borderId="26" xfId="48" applyNumberFormat="1" applyFont="1" applyBorder="1" applyAlignment="1" applyProtection="1">
      <alignment horizontal="center" vertical="center"/>
      <protection locked="0"/>
    </xf>
    <xf numFmtId="0" fontId="11" fillId="0" borderId="17" xfId="0" applyFont="1" applyBorder="1" applyAlignment="1">
      <alignment horizontal="center" vertical="center"/>
    </xf>
    <xf numFmtId="177" fontId="2" fillId="0" borderId="17" xfId="48" applyNumberFormat="1" applyFont="1" applyBorder="1" applyAlignment="1" applyProtection="1">
      <alignment horizontal="center" vertical="center"/>
      <protection locked="0"/>
    </xf>
    <xf numFmtId="177" fontId="12" fillId="0" borderId="17" xfId="0" applyNumberFormat="1" applyFont="1" applyBorder="1" applyAlignment="1">
      <alignment horizontal="center" vertical="center"/>
    </xf>
    <xf numFmtId="177" fontId="12" fillId="0" borderId="26" xfId="0" applyNumberFormat="1" applyFont="1" applyBorder="1" applyAlignment="1">
      <alignment horizontal="center" vertical="center"/>
    </xf>
    <xf numFmtId="38" fontId="2" fillId="0" borderId="0" xfId="48" applyFont="1" applyBorder="1" applyAlignment="1" applyProtection="1">
      <alignment horizontal="right" vertical="center"/>
      <protection locked="0"/>
    </xf>
    <xf numFmtId="0" fontId="1" fillId="0" borderId="0" xfId="0" applyFont="1" applyBorder="1" applyAlignment="1">
      <alignment horizontal="right" vertical="center"/>
    </xf>
    <xf numFmtId="38" fontId="2" fillId="0" borderId="0" xfId="48" applyFont="1" applyBorder="1" applyAlignment="1" applyProtection="1">
      <alignment horizontal="distributed" vertical="center"/>
      <protection/>
    </xf>
    <xf numFmtId="0" fontId="2" fillId="0" borderId="19" xfId="0" applyFont="1" applyBorder="1" applyAlignment="1">
      <alignment horizontal="distributed" vertical="center"/>
    </xf>
    <xf numFmtId="177" fontId="6" fillId="0" borderId="0" xfId="48" applyNumberFormat="1" applyFont="1" applyBorder="1" applyAlignment="1" applyProtection="1">
      <alignment horizontal="center" vertical="center"/>
      <protection/>
    </xf>
    <xf numFmtId="177" fontId="6" fillId="0" borderId="19" xfId="48" applyNumberFormat="1" applyFont="1" applyBorder="1" applyAlignment="1" applyProtection="1">
      <alignment horizontal="center" vertical="center"/>
      <protection/>
    </xf>
    <xf numFmtId="177" fontId="6" fillId="0" borderId="11" xfId="48" applyNumberFormat="1" applyFont="1" applyBorder="1" applyAlignment="1" applyProtection="1">
      <alignment horizontal="center" vertical="center"/>
      <protection/>
    </xf>
    <xf numFmtId="38" fontId="6" fillId="0" borderId="25" xfId="48" applyFont="1" applyBorder="1" applyAlignment="1" applyProtection="1">
      <alignment horizontal="center" vertical="center"/>
      <protection/>
    </xf>
    <xf numFmtId="0" fontId="1" fillId="0" borderId="20" xfId="0" applyFont="1" applyBorder="1" applyAlignment="1">
      <alignment horizontal="center" vertical="center"/>
    </xf>
    <xf numFmtId="38" fontId="6" fillId="0" borderId="12" xfId="48" applyFont="1" applyBorder="1" applyAlignment="1" applyProtection="1">
      <alignment horizontal="center" vertical="center"/>
      <protection/>
    </xf>
    <xf numFmtId="177" fontId="6" fillId="0" borderId="13" xfId="48" applyNumberFormat="1" applyFont="1" applyBorder="1" applyAlignment="1" applyProtection="1">
      <alignment horizontal="center" vertical="center"/>
      <protection/>
    </xf>
    <xf numFmtId="177" fontId="6" fillId="0" borderId="24" xfId="48" applyNumberFormat="1" applyFont="1" applyBorder="1" applyAlignment="1" applyProtection="1">
      <alignment horizontal="center" vertical="center"/>
      <protection/>
    </xf>
    <xf numFmtId="177" fontId="6" fillId="0" borderId="14" xfId="48" applyNumberFormat="1" applyFont="1" applyBorder="1" applyAlignment="1" applyProtection="1">
      <alignment horizontal="center" vertical="center"/>
      <protection/>
    </xf>
    <xf numFmtId="177" fontId="6" fillId="0" borderId="27" xfId="48" applyNumberFormat="1" applyFont="1" applyBorder="1" applyAlignment="1" applyProtection="1">
      <alignment horizontal="distributed" vertical="center"/>
      <protection/>
    </xf>
    <xf numFmtId="177" fontId="6" fillId="0" borderId="28" xfId="48" applyNumberFormat="1" applyFont="1" applyBorder="1" applyAlignment="1" applyProtection="1">
      <alignment horizontal="distributed" vertical="center"/>
      <protection/>
    </xf>
    <xf numFmtId="38" fontId="6" fillId="0" borderId="21" xfId="48" applyFont="1" applyBorder="1" applyAlignment="1" applyProtection="1">
      <alignment horizontal="center" vertical="center" wrapText="1"/>
      <protection/>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38" fontId="6" fillId="0" borderId="29" xfId="48" applyFont="1" applyBorder="1" applyAlignment="1" applyProtection="1">
      <alignment horizontal="center" vertical="center"/>
      <protection/>
    </xf>
    <xf numFmtId="38" fontId="6" fillId="0" borderId="30" xfId="48" applyFont="1" applyBorder="1" applyAlignment="1" applyProtection="1">
      <alignment horizontal="center" vertical="center"/>
      <protection/>
    </xf>
    <xf numFmtId="176" fontId="4" fillId="0" borderId="0" xfId="0" applyNumberFormat="1" applyFont="1" applyAlignment="1">
      <alignment horizontal="center" vertical="center"/>
    </xf>
    <xf numFmtId="0" fontId="5" fillId="0" borderId="0" xfId="0" applyFont="1" applyAlignment="1">
      <alignment horizontal="center" vertical="center"/>
    </xf>
    <xf numFmtId="178" fontId="6" fillId="0" borderId="0" xfId="48" applyNumberFormat="1" applyFont="1" applyBorder="1" applyAlignment="1" applyProtection="1">
      <alignment horizontal="center" vertical="center"/>
      <protection locked="0"/>
    </xf>
    <xf numFmtId="38" fontId="8" fillId="0" borderId="0" xfId="48" applyFont="1" applyBorder="1" applyAlignment="1">
      <alignment horizontal="left"/>
    </xf>
    <xf numFmtId="0" fontId="9" fillId="0" borderId="0" xfId="0" applyFont="1" applyAlignment="1">
      <alignment horizontal="left"/>
    </xf>
    <xf numFmtId="178" fontId="6" fillId="0" borderId="21" xfId="48" applyNumberFormat="1" applyFont="1" applyBorder="1" applyAlignment="1" applyProtection="1">
      <alignment horizontal="center" vertical="center" wrapText="1"/>
      <protection/>
    </xf>
    <xf numFmtId="178" fontId="11" fillId="0" borderId="12" xfId="0" applyNumberFormat="1" applyFont="1" applyBorder="1" applyAlignment="1">
      <alignment horizontal="center" vertical="center" wrapText="1"/>
    </xf>
    <xf numFmtId="178" fontId="11" fillId="0" borderId="20" xfId="0" applyNumberFormat="1" applyFont="1" applyBorder="1" applyAlignment="1">
      <alignment horizontal="center" vertical="center" wrapText="1"/>
    </xf>
    <xf numFmtId="38" fontId="6" fillId="0" borderId="21" xfId="48" applyFont="1" applyBorder="1" applyAlignment="1">
      <alignment horizontal="center" vertical="center" wrapText="1"/>
    </xf>
    <xf numFmtId="38" fontId="6" fillId="0" borderId="12" xfId="48" applyFont="1" applyBorder="1" applyAlignment="1">
      <alignment horizontal="center" vertical="center" wrapText="1"/>
    </xf>
    <xf numFmtId="38" fontId="6" fillId="0" borderId="20" xfId="48" applyFont="1" applyBorder="1" applyAlignment="1">
      <alignment horizontal="center" vertical="center" wrapText="1"/>
    </xf>
    <xf numFmtId="177" fontId="6" fillId="0" borderId="31" xfId="48" applyNumberFormat="1" applyFont="1" applyBorder="1" applyAlignment="1" applyProtection="1">
      <alignment horizontal="distributed" vertical="center"/>
      <protection/>
    </xf>
    <xf numFmtId="183" fontId="6" fillId="0" borderId="25" xfId="48" applyNumberFormat="1" applyFont="1" applyBorder="1" applyAlignment="1" applyProtection="1">
      <alignment horizontal="center" vertical="center"/>
      <protection locked="0"/>
    </xf>
    <xf numFmtId="183" fontId="1" fillId="0" borderId="20" xfId="0" applyNumberFormat="1" applyFont="1" applyBorder="1" applyAlignment="1">
      <alignment vertical="center"/>
    </xf>
    <xf numFmtId="183" fontId="6" fillId="0" borderId="22" xfId="48" applyNumberFormat="1" applyFont="1" applyBorder="1" applyAlignment="1">
      <alignment horizontal="distributed" vertical="center"/>
    </xf>
    <xf numFmtId="183" fontId="1" fillId="0" borderId="14" xfId="0" applyNumberFormat="1" applyFont="1" applyBorder="1" applyAlignment="1">
      <alignment horizontal="distributed" vertical="center"/>
    </xf>
    <xf numFmtId="183" fontId="6" fillId="0" borderId="22" xfId="48" applyNumberFormat="1" applyFont="1" applyBorder="1" applyAlignment="1" applyProtection="1">
      <alignment horizontal="center" vertical="center"/>
      <protection locked="0"/>
    </xf>
    <xf numFmtId="183" fontId="6" fillId="0" borderId="18" xfId="48" applyNumberFormat="1" applyFont="1" applyBorder="1" applyAlignment="1" applyProtection="1">
      <alignment horizontal="center" vertical="center"/>
      <protection locked="0"/>
    </xf>
    <xf numFmtId="183" fontId="6" fillId="0" borderId="14" xfId="48" applyNumberFormat="1" applyFont="1" applyBorder="1" applyAlignment="1" applyProtection="1">
      <alignment horizontal="center" vertical="center"/>
      <protection locked="0"/>
    </xf>
    <xf numFmtId="183" fontId="6" fillId="0" borderId="13" xfId="48" applyNumberFormat="1" applyFont="1" applyBorder="1" applyAlignment="1" applyProtection="1">
      <alignment horizontal="center" vertical="center"/>
      <protection locked="0"/>
    </xf>
    <xf numFmtId="183" fontId="6" fillId="0" borderId="23" xfId="48" applyNumberFormat="1" applyFont="1" applyBorder="1" applyAlignment="1" applyProtection="1">
      <alignment horizontal="center" vertical="center" wrapText="1"/>
      <protection locked="0"/>
    </xf>
    <xf numFmtId="0" fontId="0" fillId="0" borderId="24" xfId="0" applyBorder="1" applyAlignment="1">
      <alignment horizontal="center" vertical="center" wrapText="1"/>
    </xf>
    <xf numFmtId="178" fontId="6" fillId="0" borderId="25" xfId="48" applyNumberFormat="1" applyFont="1" applyBorder="1" applyAlignment="1" applyProtection="1">
      <alignment horizontal="center" vertical="center" wrapText="1"/>
      <protection locked="0"/>
    </xf>
    <xf numFmtId="183" fontId="1" fillId="0" borderId="23" xfId="0" applyNumberFormat="1" applyFont="1" applyBorder="1" applyAlignment="1">
      <alignment horizontal="center" vertical="center"/>
    </xf>
    <xf numFmtId="183" fontId="1" fillId="0" borderId="14" xfId="0" applyNumberFormat="1" applyFont="1" applyBorder="1" applyAlignment="1">
      <alignment horizontal="center" vertical="center"/>
    </xf>
    <xf numFmtId="183" fontId="1" fillId="0" borderId="24" xfId="0" applyNumberFormat="1" applyFont="1" applyBorder="1" applyAlignment="1">
      <alignment horizontal="center" vertical="center"/>
    </xf>
    <xf numFmtId="178" fontId="6" fillId="0" borderId="22" xfId="0" applyNumberFormat="1" applyFont="1" applyBorder="1" applyAlignment="1">
      <alignment horizontal="center" vertical="center"/>
    </xf>
    <xf numFmtId="178" fontId="6" fillId="0" borderId="23" xfId="0" applyNumberFormat="1" applyFont="1" applyBorder="1" applyAlignment="1">
      <alignment horizontal="center" vertical="center"/>
    </xf>
    <xf numFmtId="183" fontId="2" fillId="0" borderId="0" xfId="0" applyNumberFormat="1" applyFont="1" applyAlignment="1">
      <alignment vertical="center"/>
    </xf>
    <xf numFmtId="183" fontId="6" fillId="0" borderId="18" xfId="48" applyNumberFormat="1" applyFont="1" applyBorder="1" applyAlignment="1" applyProtection="1">
      <alignment horizontal="center" vertical="center"/>
      <protection/>
    </xf>
    <xf numFmtId="0" fontId="1" fillId="0" borderId="13" xfId="0" applyFont="1" applyBorder="1" applyAlignment="1">
      <alignment horizontal="center" vertical="center"/>
    </xf>
    <xf numFmtId="184" fontId="6" fillId="0" borderId="22" xfId="48" applyNumberFormat="1" applyFont="1" applyBorder="1" applyAlignment="1" applyProtection="1">
      <alignment horizontal="center" vertical="center"/>
      <protection locked="0"/>
    </xf>
    <xf numFmtId="184" fontId="6" fillId="0" borderId="18" xfId="48" applyNumberFormat="1" applyFont="1" applyBorder="1" applyAlignment="1" applyProtection="1">
      <alignment horizontal="center" vertical="center"/>
      <protection locked="0"/>
    </xf>
    <xf numFmtId="184" fontId="6" fillId="0" borderId="23" xfId="48" applyNumberFormat="1" applyFont="1" applyBorder="1" applyAlignment="1" applyProtection="1">
      <alignment horizontal="center" vertical="center"/>
      <protection locked="0"/>
    </xf>
    <xf numFmtId="184" fontId="6" fillId="0" borderId="14" xfId="48" applyNumberFormat="1" applyFont="1" applyBorder="1" applyAlignment="1" applyProtection="1">
      <alignment horizontal="center" vertical="center"/>
      <protection locked="0"/>
    </xf>
    <xf numFmtId="184" fontId="6" fillId="0" borderId="13" xfId="48" applyNumberFormat="1" applyFont="1" applyBorder="1" applyAlignment="1" applyProtection="1">
      <alignment horizontal="center" vertical="center"/>
      <protection locked="0"/>
    </xf>
    <xf numFmtId="184" fontId="6" fillId="0" borderId="24" xfId="48" applyNumberFormat="1" applyFont="1" applyBorder="1" applyAlignment="1" applyProtection="1">
      <alignment horizontal="center" vertical="center"/>
      <protection locked="0"/>
    </xf>
    <xf numFmtId="0" fontId="0" fillId="0" borderId="20" xfId="0" applyBorder="1" applyAlignment="1">
      <alignment horizontal="center" vertical="center"/>
    </xf>
    <xf numFmtId="183" fontId="6" fillId="0" borderId="23" xfId="48" applyNumberFormat="1" applyFont="1" applyBorder="1" applyAlignment="1" applyProtection="1">
      <alignment horizontal="center" vertical="center"/>
      <protection locked="0"/>
    </xf>
    <xf numFmtId="183" fontId="6" fillId="0" borderId="24" xfId="48" applyNumberFormat="1" applyFont="1" applyBorder="1" applyAlignment="1" applyProtection="1">
      <alignment horizontal="center" vertical="center"/>
      <protection locked="0"/>
    </xf>
    <xf numFmtId="183" fontId="2" fillId="0" borderId="18" xfId="48" applyNumberFormat="1" applyFont="1" applyBorder="1" applyAlignment="1" applyProtection="1">
      <alignment horizontal="distributed" vertical="center"/>
      <protection/>
    </xf>
    <xf numFmtId="0" fontId="1" fillId="0" borderId="23" xfId="0" applyFont="1" applyBorder="1" applyAlignment="1">
      <alignment horizontal="distributed" vertical="center"/>
    </xf>
    <xf numFmtId="178" fontId="6" fillId="0" borderId="18" xfId="48" applyNumberFormat="1" applyFont="1" applyBorder="1" applyAlignment="1" applyProtection="1">
      <alignment horizontal="right" vertical="center"/>
      <protection/>
    </xf>
    <xf numFmtId="0" fontId="1" fillId="0" borderId="18" xfId="0" applyFont="1" applyBorder="1" applyAlignment="1">
      <alignment horizontal="right" vertical="center"/>
    </xf>
    <xf numFmtId="183" fontId="12" fillId="0" borderId="0" xfId="0" applyNumberFormat="1" applyFont="1" applyBorder="1" applyAlignment="1">
      <alignment vertical="center"/>
    </xf>
    <xf numFmtId="0" fontId="1" fillId="0" borderId="0" xfId="0" applyFont="1" applyBorder="1" applyAlignment="1">
      <alignment vertical="center"/>
    </xf>
    <xf numFmtId="183" fontId="13" fillId="0" borderId="0" xfId="48" applyNumberFormat="1" applyFont="1" applyBorder="1" applyAlignment="1" applyProtection="1">
      <alignment horizontal="distributed" vertical="center"/>
      <protection/>
    </xf>
    <xf numFmtId="0" fontId="14" fillId="0" borderId="19" xfId="0" applyFont="1" applyBorder="1" applyAlignment="1">
      <alignment horizontal="distributed" vertical="center"/>
    </xf>
    <xf numFmtId="178" fontId="6" fillId="0" borderId="25" xfId="48" applyNumberFormat="1" applyFont="1" applyBorder="1" applyAlignment="1" applyProtection="1">
      <alignment horizontal="center" vertical="center"/>
      <protection/>
    </xf>
    <xf numFmtId="178" fontId="6" fillId="0" borderId="20" xfId="48" applyNumberFormat="1" applyFont="1" applyBorder="1" applyAlignment="1" applyProtection="1">
      <alignment horizontal="center" vertical="center"/>
      <protection/>
    </xf>
    <xf numFmtId="178" fontId="6" fillId="0" borderId="12" xfId="48" applyNumberFormat="1" applyFont="1" applyBorder="1" applyAlignment="1" applyProtection="1">
      <alignment horizontal="center" vertical="center"/>
      <protection/>
    </xf>
    <xf numFmtId="183" fontId="2" fillId="0" borderId="13" xfId="48" applyNumberFormat="1" applyFont="1" applyBorder="1" applyAlignment="1" applyProtection="1">
      <alignment horizontal="distributed" vertical="center"/>
      <protection/>
    </xf>
    <xf numFmtId="0" fontId="1" fillId="0" borderId="24" xfId="0" applyFont="1" applyBorder="1" applyAlignment="1">
      <alignment horizontal="distributed" vertical="center"/>
    </xf>
    <xf numFmtId="184" fontId="6" fillId="0" borderId="15" xfId="48" applyNumberFormat="1" applyFont="1" applyBorder="1" applyAlignment="1" applyProtection="1" quotePrefix="1">
      <alignment horizontal="center" vertical="center"/>
      <protection locked="0"/>
    </xf>
    <xf numFmtId="184" fontId="6" fillId="0" borderId="17" xfId="48" applyNumberFormat="1" applyFont="1" applyBorder="1" applyAlignment="1" applyProtection="1">
      <alignment horizontal="center" vertical="center"/>
      <protection locked="0"/>
    </xf>
    <xf numFmtId="184" fontId="6" fillId="0" borderId="26" xfId="48" applyNumberFormat="1" applyFont="1" applyBorder="1" applyAlignment="1" applyProtection="1">
      <alignment horizontal="center" vertical="center"/>
      <protection locked="0"/>
    </xf>
    <xf numFmtId="183" fontId="6" fillId="0" borderId="15" xfId="48" applyNumberFormat="1" applyFont="1" applyBorder="1" applyAlignment="1" applyProtection="1">
      <alignment horizontal="center" vertical="center"/>
      <protection locked="0"/>
    </xf>
    <xf numFmtId="183" fontId="6" fillId="0" borderId="26" xfId="48" applyNumberFormat="1" applyFont="1" applyBorder="1" applyAlignment="1" applyProtection="1">
      <alignment horizontal="center" vertical="center"/>
      <protection locked="0"/>
    </xf>
    <xf numFmtId="183" fontId="6" fillId="0" borderId="17" xfId="48" applyNumberFormat="1" applyFont="1" applyBorder="1" applyAlignment="1" applyProtection="1">
      <alignment horizontal="center" vertical="center"/>
      <protection locked="0"/>
    </xf>
    <xf numFmtId="183" fontId="2" fillId="0" borderId="15" xfId="48" applyNumberFormat="1" applyFont="1" applyBorder="1" applyAlignment="1" applyProtection="1">
      <alignment horizontal="center" vertical="center"/>
      <protection locked="0"/>
    </xf>
    <xf numFmtId="183" fontId="2" fillId="0" borderId="26" xfId="48" applyNumberFormat="1" applyFont="1" applyBorder="1" applyAlignment="1" applyProtection="1">
      <alignment horizontal="center" vertical="center"/>
      <protection locked="0"/>
    </xf>
    <xf numFmtId="0" fontId="1" fillId="0" borderId="26"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183" fontId="6" fillId="0" borderId="21" xfId="48" applyNumberFormat="1" applyFont="1" applyBorder="1" applyAlignment="1" applyProtection="1">
      <alignment horizontal="center" vertical="center" wrapText="1"/>
      <protection/>
    </xf>
    <xf numFmtId="0" fontId="0" fillId="0" borderId="12" xfId="0" applyBorder="1" applyAlignment="1">
      <alignment horizontal="center" vertical="center" wrapText="1"/>
    </xf>
    <xf numFmtId="178" fontId="6" fillId="0" borderId="29" xfId="48" applyNumberFormat="1" applyFont="1" applyBorder="1" applyAlignment="1" applyProtection="1">
      <alignment horizontal="center" vertical="center"/>
      <protection/>
    </xf>
    <xf numFmtId="178" fontId="6" fillId="0" borderId="30" xfId="48" applyNumberFormat="1" applyFont="1" applyBorder="1" applyAlignment="1" applyProtection="1">
      <alignment horizontal="center" vertical="center"/>
      <protection/>
    </xf>
    <xf numFmtId="183" fontId="2" fillId="0" borderId="0" xfId="48" applyNumberFormat="1" applyFont="1" applyBorder="1" applyAlignment="1" applyProtection="1">
      <alignment horizontal="distributed" vertical="center"/>
      <protection/>
    </xf>
    <xf numFmtId="0" fontId="1" fillId="0" borderId="19" xfId="0" applyFont="1" applyBorder="1" applyAlignment="1">
      <alignment horizontal="distributed" vertical="center"/>
    </xf>
    <xf numFmtId="183" fontId="6" fillId="0" borderId="25" xfId="48" applyNumberFormat="1" applyFont="1" applyBorder="1" applyAlignment="1" applyProtection="1">
      <alignment horizontal="center" vertical="center"/>
      <protection/>
    </xf>
    <xf numFmtId="183" fontId="6" fillId="0" borderId="20" xfId="48" applyNumberFormat="1" applyFont="1" applyBorder="1" applyAlignment="1" applyProtection="1">
      <alignment horizontal="center" vertical="center"/>
      <protection/>
    </xf>
    <xf numFmtId="184" fontId="6" fillId="0" borderId="25" xfId="48" applyNumberFormat="1" applyFont="1" applyBorder="1" applyAlignment="1" applyProtection="1">
      <alignment horizontal="center" vertical="center"/>
      <protection/>
    </xf>
    <xf numFmtId="184" fontId="1" fillId="0" borderId="20" xfId="0" applyNumberFormat="1" applyFont="1" applyBorder="1" applyAlignment="1">
      <alignment horizontal="center" vertical="center"/>
    </xf>
    <xf numFmtId="183" fontId="6" fillId="0" borderId="25" xfId="48" applyNumberFormat="1" applyFont="1" applyBorder="1" applyAlignment="1" applyProtection="1">
      <alignment horizontal="center" vertical="center" wrapText="1"/>
      <protection/>
    </xf>
    <xf numFmtId="183" fontId="12" fillId="0" borderId="0" xfId="0" applyNumberFormat="1" applyFont="1" applyAlignment="1">
      <alignment vertical="center"/>
    </xf>
    <xf numFmtId="183" fontId="12" fillId="0" borderId="19" xfId="0" applyNumberFormat="1" applyFont="1" applyBorder="1" applyAlignment="1">
      <alignment vertical="center"/>
    </xf>
    <xf numFmtId="184" fontId="6" fillId="0" borderId="29" xfId="48" applyNumberFormat="1" applyFont="1" applyBorder="1" applyAlignment="1" applyProtection="1">
      <alignment horizontal="center" vertical="center"/>
      <protection/>
    </xf>
    <xf numFmtId="184" fontId="6" fillId="0" borderId="32" xfId="48" applyNumberFormat="1" applyFont="1" applyBorder="1" applyAlignment="1" applyProtection="1">
      <alignment horizontal="center" vertical="center"/>
      <protection/>
    </xf>
    <xf numFmtId="184" fontId="6" fillId="0" borderId="30" xfId="48" applyNumberFormat="1" applyFont="1" applyBorder="1" applyAlignment="1" applyProtection="1">
      <alignment horizontal="center" vertical="center"/>
      <protection/>
    </xf>
    <xf numFmtId="183" fontId="6" fillId="0" borderId="29" xfId="48" applyNumberFormat="1" applyFont="1" applyBorder="1" applyAlignment="1" applyProtection="1">
      <alignment horizontal="center" vertical="center"/>
      <protection/>
    </xf>
    <xf numFmtId="183" fontId="6" fillId="0" borderId="30" xfId="48" applyNumberFormat="1" applyFont="1" applyBorder="1" applyAlignment="1" applyProtection="1">
      <alignment horizontal="center" vertical="center"/>
      <protection/>
    </xf>
    <xf numFmtId="183" fontId="6" fillId="0" borderId="32" xfId="48" applyNumberFormat="1" applyFont="1" applyBorder="1" applyAlignment="1" applyProtection="1">
      <alignment horizontal="center" vertical="center"/>
      <protection/>
    </xf>
    <xf numFmtId="183" fontId="6" fillId="0" borderId="28" xfId="48" applyNumberFormat="1" applyFont="1" applyBorder="1" applyAlignment="1" applyProtection="1">
      <alignment horizontal="center" vertical="center" wrapText="1"/>
      <protection/>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178" fontId="6" fillId="0" borderId="25" xfId="48" applyNumberFormat="1" applyFont="1" applyBorder="1" applyAlignment="1" applyProtection="1">
      <alignment horizontal="distributed" vertical="center"/>
      <protection/>
    </xf>
    <xf numFmtId="178" fontId="6" fillId="0" borderId="20" xfId="48" applyNumberFormat="1" applyFont="1" applyBorder="1" applyAlignment="1" applyProtection="1">
      <alignment horizontal="distributed" vertical="center"/>
      <protection/>
    </xf>
    <xf numFmtId="183" fontId="6" fillId="0" borderId="22" xfId="48"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803910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620125"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922972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52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60985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60997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82917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54355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9" name="Line 20"/>
        <xdr:cNvSpPr>
          <a:spLocks/>
        </xdr:cNvSpPr>
      </xdr:nvSpPr>
      <xdr:spPr>
        <a:xfrm>
          <a:off x="238125" y="84582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0" name="Line 21"/>
        <xdr:cNvSpPr>
          <a:spLocks/>
        </xdr:cNvSpPr>
      </xdr:nvSpPr>
      <xdr:spPr>
        <a:xfrm>
          <a:off x="247650" y="9105900"/>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114300</xdr:rowOff>
    </xdr:from>
    <xdr:to>
      <xdr:col>1</xdr:col>
      <xdr:colOff>9525</xdr:colOff>
      <xdr:row>40</xdr:row>
      <xdr:rowOff>28575</xdr:rowOff>
    </xdr:to>
    <xdr:sp>
      <xdr:nvSpPr>
        <xdr:cNvPr id="11" name="Line 22"/>
        <xdr:cNvSpPr>
          <a:spLocks/>
        </xdr:cNvSpPr>
      </xdr:nvSpPr>
      <xdr:spPr>
        <a:xfrm>
          <a:off x="247650" y="6591300"/>
          <a:ext cx="9525"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41</xdr:row>
      <xdr:rowOff>133350</xdr:rowOff>
    </xdr:from>
    <xdr:to>
      <xdr:col>0</xdr:col>
      <xdr:colOff>238125</xdr:colOff>
      <xdr:row>46</xdr:row>
      <xdr:rowOff>9525</xdr:rowOff>
    </xdr:to>
    <xdr:sp>
      <xdr:nvSpPr>
        <xdr:cNvPr id="12" name="Line 23"/>
        <xdr:cNvSpPr>
          <a:spLocks/>
        </xdr:cNvSpPr>
      </xdr:nvSpPr>
      <xdr:spPr>
        <a:xfrm>
          <a:off x="238125" y="7467600"/>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58200"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G1">
      <selection activeCell="G4" sqref="G4"/>
    </sheetView>
  </sheetViews>
  <sheetFormatPr defaultColWidth="9.00390625" defaultRowHeight="13.5"/>
  <cols>
    <col min="1" max="1" width="3.25390625" style="1" customWidth="1"/>
    <col min="2" max="2" width="9.375" style="1" customWidth="1"/>
    <col min="3" max="3" width="9.625" style="120" customWidth="1"/>
    <col min="4" max="4" width="9.625" style="2" customWidth="1"/>
    <col min="5" max="5" width="9.625" style="11" customWidth="1"/>
    <col min="6" max="6" width="9.625" style="2" customWidth="1"/>
    <col min="7" max="7" width="12.50390625" style="121" customWidth="1"/>
    <col min="8" max="8" width="11.50390625" style="121" customWidth="1"/>
    <col min="9" max="9" width="10.125" style="2" customWidth="1"/>
    <col min="10" max="10" width="9.875" style="2" customWidth="1"/>
    <col min="11" max="11" width="9.375" style="2" customWidth="1"/>
    <col min="12" max="12" width="4.125" style="2" customWidth="1"/>
    <col min="13" max="13" width="3.625" style="3" customWidth="1"/>
    <col min="14" max="14" width="4.125" style="2" customWidth="1"/>
    <col min="15" max="15" width="3.625" style="3" customWidth="1"/>
    <col min="16" max="16" width="4.125" style="2" customWidth="1"/>
    <col min="17" max="17" width="4.50390625" style="3" customWidth="1"/>
    <col min="18" max="20" width="8.50390625" style="2" customWidth="1"/>
    <col min="21" max="21" width="9.125" style="2" bestFit="1" customWidth="1"/>
    <col min="22" max="25" width="8.50390625" style="2" customWidth="1"/>
    <col min="26" max="16384" width="9.00390625" style="2" customWidth="1"/>
  </cols>
  <sheetData>
    <row r="1" spans="3:10" ht="24.75" customHeight="1">
      <c r="C1" s="276" t="s">
        <v>0</v>
      </c>
      <c r="D1" s="277"/>
      <c r="E1" s="277"/>
      <c r="F1" s="277"/>
      <c r="G1" s="277"/>
      <c r="H1" s="277"/>
      <c r="I1" s="277"/>
      <c r="J1" s="277"/>
    </row>
    <row r="2" spans="1:17" s="6" customFormat="1" ht="9" customHeight="1">
      <c r="A2" s="4"/>
      <c r="B2" s="4"/>
      <c r="C2" s="5"/>
      <c r="E2" s="278"/>
      <c r="F2" s="278"/>
      <c r="G2" s="7"/>
      <c r="H2" s="7"/>
      <c r="M2" s="8"/>
      <c r="O2" s="8"/>
      <c r="Q2" s="8"/>
    </row>
    <row r="3" spans="1:20" s="12" customFormat="1" ht="21" customHeight="1">
      <c r="A3" s="1"/>
      <c r="B3" s="1"/>
      <c r="C3" s="9"/>
      <c r="D3" s="10"/>
      <c r="E3" s="11"/>
      <c r="F3" s="2"/>
      <c r="G3" s="279" t="s">
        <v>195</v>
      </c>
      <c r="H3" s="280"/>
      <c r="I3" s="280"/>
      <c r="J3" s="280"/>
      <c r="K3" s="280"/>
      <c r="L3" s="280"/>
      <c r="M3" s="280"/>
      <c r="N3" s="280"/>
      <c r="O3" s="280"/>
      <c r="P3" s="280"/>
      <c r="Q3" s="280"/>
      <c r="R3" s="280"/>
      <c r="S3" s="280"/>
      <c r="T3" s="280"/>
    </row>
    <row r="4" spans="1:25" s="23" customFormat="1" ht="9.75" customHeight="1" thickBot="1">
      <c r="A4" s="13"/>
      <c r="B4" s="14"/>
      <c r="C4" s="15"/>
      <c r="D4" s="16"/>
      <c r="E4" s="17"/>
      <c r="F4" s="18"/>
      <c r="G4" s="19"/>
      <c r="H4" s="19"/>
      <c r="I4" s="20"/>
      <c r="J4" s="18"/>
      <c r="K4" s="18"/>
      <c r="L4" s="18"/>
      <c r="M4" s="21"/>
      <c r="N4" s="18"/>
      <c r="O4" s="21"/>
      <c r="P4" s="18"/>
      <c r="Q4" s="21"/>
      <c r="R4" s="18"/>
      <c r="S4" s="18"/>
      <c r="T4" s="18"/>
      <c r="U4" s="22"/>
      <c r="V4" s="18"/>
      <c r="W4" s="18"/>
      <c r="X4" s="18"/>
      <c r="Y4" s="18"/>
    </row>
    <row r="5" spans="1:43" s="29" customFormat="1" ht="13.5" customHeight="1" thickTop="1">
      <c r="A5" s="1"/>
      <c r="B5" s="24"/>
      <c r="C5" s="25"/>
      <c r="D5" s="26"/>
      <c r="E5" s="281" t="s">
        <v>1</v>
      </c>
      <c r="F5" s="284" t="s">
        <v>2</v>
      </c>
      <c r="G5" s="274" t="s">
        <v>3</v>
      </c>
      <c r="H5" s="275"/>
      <c r="I5" s="271" t="s">
        <v>4</v>
      </c>
      <c r="J5" s="271" t="s">
        <v>5</v>
      </c>
      <c r="K5" s="27" t="s">
        <v>6</v>
      </c>
      <c r="L5" s="287" t="s">
        <v>7</v>
      </c>
      <c r="M5" s="270"/>
      <c r="N5" s="269" t="s">
        <v>8</v>
      </c>
      <c r="O5" s="270"/>
      <c r="P5" s="269" t="s">
        <v>9</v>
      </c>
      <c r="Q5" s="270"/>
      <c r="R5" s="28"/>
      <c r="S5" s="271" t="s">
        <v>10</v>
      </c>
      <c r="T5" s="271" t="s">
        <v>11</v>
      </c>
      <c r="U5" s="271" t="s">
        <v>12</v>
      </c>
      <c r="V5" s="271" t="s">
        <v>13</v>
      </c>
      <c r="W5" s="274" t="s">
        <v>14</v>
      </c>
      <c r="X5" s="275"/>
      <c r="Y5" s="26"/>
      <c r="AE5" s="30"/>
      <c r="AF5" s="30"/>
      <c r="AG5" s="30"/>
      <c r="AH5" s="30"/>
      <c r="AI5" s="30"/>
      <c r="AJ5" s="30"/>
      <c r="AK5" s="30"/>
      <c r="AL5" s="30"/>
      <c r="AM5" s="30"/>
      <c r="AN5" s="30"/>
      <c r="AO5" s="30"/>
      <c r="AP5" s="30"/>
      <c r="AQ5" s="30"/>
    </row>
    <row r="6" spans="1:43" s="29" customFormat="1" ht="13.5" customHeight="1">
      <c r="A6" s="258" t="s">
        <v>15</v>
      </c>
      <c r="B6" s="259"/>
      <c r="C6" s="32" t="s">
        <v>16</v>
      </c>
      <c r="D6" s="33" t="s">
        <v>17</v>
      </c>
      <c r="E6" s="282"/>
      <c r="F6" s="285"/>
      <c r="G6" s="33" t="s">
        <v>18</v>
      </c>
      <c r="H6" s="33" t="s">
        <v>19</v>
      </c>
      <c r="I6" s="272"/>
      <c r="J6" s="272"/>
      <c r="K6" s="34" t="s">
        <v>20</v>
      </c>
      <c r="L6" s="260" t="s">
        <v>21</v>
      </c>
      <c r="M6" s="261"/>
      <c r="N6" s="262" t="s">
        <v>21</v>
      </c>
      <c r="O6" s="261"/>
      <c r="P6" s="262" t="s">
        <v>22</v>
      </c>
      <c r="Q6" s="261"/>
      <c r="R6" s="35" t="s">
        <v>23</v>
      </c>
      <c r="S6" s="272"/>
      <c r="T6" s="272"/>
      <c r="U6" s="272"/>
      <c r="V6" s="272"/>
      <c r="W6" s="263" t="s">
        <v>24</v>
      </c>
      <c r="X6" s="265" t="s">
        <v>25</v>
      </c>
      <c r="Y6" s="33" t="s">
        <v>15</v>
      </c>
      <c r="AE6" s="30"/>
      <c r="AF6" s="30"/>
      <c r="AG6" s="30"/>
      <c r="AH6" s="30"/>
      <c r="AI6" s="30"/>
      <c r="AJ6" s="30"/>
      <c r="AK6" s="30"/>
      <c r="AL6" s="30"/>
      <c r="AM6" s="30"/>
      <c r="AN6" s="30"/>
      <c r="AO6" s="30"/>
      <c r="AP6" s="30"/>
      <c r="AQ6" s="30"/>
    </row>
    <row r="7" spans="1:43" s="29" customFormat="1" ht="13.5" customHeight="1">
      <c r="A7" s="1"/>
      <c r="B7" s="36"/>
      <c r="C7" s="37"/>
      <c r="D7" s="38"/>
      <c r="E7" s="283"/>
      <c r="F7" s="286"/>
      <c r="G7" s="39" t="s">
        <v>26</v>
      </c>
      <c r="H7" s="39" t="s">
        <v>27</v>
      </c>
      <c r="I7" s="273"/>
      <c r="J7" s="273"/>
      <c r="K7" s="40"/>
      <c r="L7" s="266" t="s">
        <v>28</v>
      </c>
      <c r="M7" s="267"/>
      <c r="N7" s="268" t="s">
        <v>28</v>
      </c>
      <c r="O7" s="267"/>
      <c r="P7" s="268" t="s">
        <v>28</v>
      </c>
      <c r="Q7" s="267"/>
      <c r="R7" s="41"/>
      <c r="S7" s="273"/>
      <c r="T7" s="273"/>
      <c r="U7" s="273"/>
      <c r="V7" s="273"/>
      <c r="W7" s="264"/>
      <c r="X7" s="264"/>
      <c r="Y7" s="42"/>
      <c r="AE7" s="30"/>
      <c r="AF7" s="30"/>
      <c r="AG7" s="30"/>
      <c r="AH7" s="30"/>
      <c r="AI7" s="30"/>
      <c r="AJ7" s="30"/>
      <c r="AK7" s="30"/>
      <c r="AL7" s="30"/>
      <c r="AM7" s="30"/>
      <c r="AN7" s="30"/>
      <c r="AO7" s="30"/>
      <c r="AP7" s="30"/>
      <c r="AQ7" s="30"/>
    </row>
    <row r="8" spans="1:25" s="50" customFormat="1" ht="26.25" customHeight="1">
      <c r="A8" s="248" t="s">
        <v>29</v>
      </c>
      <c r="B8" s="249"/>
      <c r="C8" s="43" t="s">
        <v>30</v>
      </c>
      <c r="D8" s="44" t="s">
        <v>31</v>
      </c>
      <c r="E8" s="45" t="s">
        <v>31</v>
      </c>
      <c r="F8" s="44" t="s">
        <v>31</v>
      </c>
      <c r="G8" s="250" t="s">
        <v>32</v>
      </c>
      <c r="H8" s="251"/>
      <c r="I8" s="46" t="s">
        <v>33</v>
      </c>
      <c r="J8" s="250" t="s">
        <v>34</v>
      </c>
      <c r="K8" s="252"/>
      <c r="L8" s="253" t="s">
        <v>35</v>
      </c>
      <c r="M8" s="254"/>
      <c r="N8" s="254"/>
      <c r="O8" s="254"/>
      <c r="P8" s="254"/>
      <c r="Q8" s="255"/>
      <c r="R8" s="47" t="s">
        <v>36</v>
      </c>
      <c r="S8" s="47" t="s">
        <v>37</v>
      </c>
      <c r="T8" s="48" t="s">
        <v>38</v>
      </c>
      <c r="U8" s="47" t="s">
        <v>39</v>
      </c>
      <c r="V8" s="48" t="s">
        <v>40</v>
      </c>
      <c r="W8" s="47" t="s">
        <v>41</v>
      </c>
      <c r="X8" s="48" t="s">
        <v>42</v>
      </c>
      <c r="Y8" s="49" t="s">
        <v>29</v>
      </c>
    </row>
    <row r="9" spans="1:25" ht="14.25" customHeight="1">
      <c r="A9" s="222" t="s">
        <v>43</v>
      </c>
      <c r="B9" s="223"/>
      <c r="C9" s="52" t="s">
        <v>44</v>
      </c>
      <c r="D9" s="53" t="s">
        <v>45</v>
      </c>
      <c r="E9" s="54" t="s">
        <v>46</v>
      </c>
      <c r="F9" s="53" t="s">
        <v>47</v>
      </c>
      <c r="G9" s="53" t="s">
        <v>48</v>
      </c>
      <c r="H9" s="53" t="s">
        <v>48</v>
      </c>
      <c r="I9" s="55" t="s">
        <v>49</v>
      </c>
      <c r="J9" s="53" t="s">
        <v>50</v>
      </c>
      <c r="K9" s="53" t="s">
        <v>46</v>
      </c>
      <c r="L9" s="256" t="s">
        <v>46</v>
      </c>
      <c r="M9" s="257"/>
      <c r="N9" s="256" t="s">
        <v>46</v>
      </c>
      <c r="O9" s="257"/>
      <c r="P9" s="256" t="s">
        <v>46</v>
      </c>
      <c r="Q9" s="257"/>
      <c r="R9" s="53" t="s">
        <v>51</v>
      </c>
      <c r="S9" s="53" t="s">
        <v>48</v>
      </c>
      <c r="T9" s="53" t="s">
        <v>52</v>
      </c>
      <c r="U9" s="55" t="s">
        <v>53</v>
      </c>
      <c r="V9" s="53" t="s">
        <v>52</v>
      </c>
      <c r="W9" s="55"/>
      <c r="X9" s="56" t="s">
        <v>53</v>
      </c>
      <c r="Y9" s="51" t="s">
        <v>43</v>
      </c>
    </row>
    <row r="10" spans="1:25" ht="13.5">
      <c r="A10" s="57"/>
      <c r="B10" s="58"/>
      <c r="C10" s="59"/>
      <c r="D10" s="60"/>
      <c r="E10" s="60"/>
      <c r="F10" s="60"/>
      <c r="G10" s="61"/>
      <c r="H10" s="61"/>
      <c r="I10" s="62"/>
      <c r="J10" s="62"/>
      <c r="K10" s="24"/>
      <c r="L10" s="63"/>
      <c r="M10" s="64"/>
      <c r="N10" s="63"/>
      <c r="O10" s="64"/>
      <c r="P10" s="63"/>
      <c r="Q10" s="64"/>
      <c r="R10" s="62"/>
      <c r="S10" s="62"/>
      <c r="T10" s="62"/>
      <c r="U10" s="62"/>
      <c r="V10" s="62"/>
      <c r="W10" s="62"/>
      <c r="X10" s="65"/>
      <c r="Y10" s="58"/>
    </row>
    <row r="11" spans="1:25" s="70" customFormat="1" ht="13.5">
      <c r="A11" s="245" t="s">
        <v>54</v>
      </c>
      <c r="B11" s="246"/>
      <c r="C11" s="67">
        <v>377484</v>
      </c>
      <c r="D11" s="68">
        <v>111934</v>
      </c>
      <c r="E11" s="68">
        <v>297</v>
      </c>
      <c r="F11" s="68">
        <v>32144</v>
      </c>
      <c r="G11" s="69">
        <v>3932.3</v>
      </c>
      <c r="H11" s="69">
        <v>3932.3</v>
      </c>
      <c r="I11" s="69">
        <v>5595.8</v>
      </c>
      <c r="J11" s="68">
        <v>1146785</v>
      </c>
      <c r="K11" s="68">
        <f>SUM(K13:K59)</f>
        <v>128455</v>
      </c>
      <c r="L11" s="247">
        <v>18.6</v>
      </c>
      <c r="M11" s="241"/>
      <c r="N11" s="247">
        <v>6.5</v>
      </c>
      <c r="O11" s="241"/>
      <c r="P11" s="247">
        <v>10.8</v>
      </c>
      <c r="Q11" s="241"/>
      <c r="R11" s="69">
        <v>4953</v>
      </c>
      <c r="S11" s="68">
        <v>7907</v>
      </c>
      <c r="T11" s="69">
        <v>5615</v>
      </c>
      <c r="U11" s="68">
        <v>12292</v>
      </c>
      <c r="V11" s="68">
        <v>25284</v>
      </c>
      <c r="W11" s="68">
        <v>233208</v>
      </c>
      <c r="X11" s="71">
        <v>9748.5</v>
      </c>
      <c r="Y11" s="72" t="s">
        <v>54</v>
      </c>
    </row>
    <row r="12" spans="2:25" ht="13.5">
      <c r="B12" s="24"/>
      <c r="C12" s="59"/>
      <c r="D12" s="24"/>
      <c r="E12" s="73"/>
      <c r="F12" s="24"/>
      <c r="G12" s="74"/>
      <c r="H12" s="74"/>
      <c r="I12" s="75"/>
      <c r="J12" s="24"/>
      <c r="K12" s="24"/>
      <c r="L12" s="76"/>
      <c r="M12" s="77"/>
      <c r="N12" s="76"/>
      <c r="O12" s="77"/>
      <c r="P12" s="76"/>
      <c r="Q12" s="77"/>
      <c r="R12" s="76"/>
      <c r="S12" s="78"/>
      <c r="T12" s="76"/>
      <c r="U12" s="76"/>
      <c r="V12" s="24"/>
      <c r="W12" s="79"/>
      <c r="X12" s="80"/>
      <c r="Y12" s="81"/>
    </row>
    <row r="13" spans="1:25" s="92" customFormat="1" ht="13.5">
      <c r="A13" s="57"/>
      <c r="B13" s="31" t="s">
        <v>55</v>
      </c>
      <c r="C13" s="82">
        <v>83511</v>
      </c>
      <c r="D13" s="83">
        <v>5338</v>
      </c>
      <c r="E13" s="83">
        <v>64</v>
      </c>
      <c r="F13" s="84">
        <v>1623</v>
      </c>
      <c r="G13" s="85">
        <v>87.6</v>
      </c>
      <c r="H13" s="85">
        <v>101.2</v>
      </c>
      <c r="I13" s="86">
        <v>244.3</v>
      </c>
      <c r="J13" s="87">
        <v>71994</v>
      </c>
      <c r="K13" s="87">
        <v>5581</v>
      </c>
      <c r="L13" s="238">
        <v>17.9</v>
      </c>
      <c r="M13" s="238"/>
      <c r="N13" s="238">
        <v>5.9</v>
      </c>
      <c r="O13" s="239"/>
      <c r="P13" s="238">
        <v>11.2</v>
      </c>
      <c r="Q13" s="239"/>
      <c r="R13" s="88">
        <v>134.3</v>
      </c>
      <c r="S13" s="89">
        <v>303</v>
      </c>
      <c r="T13" s="88">
        <v>1061</v>
      </c>
      <c r="U13" s="89">
        <v>835</v>
      </c>
      <c r="V13" s="87">
        <v>5807</v>
      </c>
      <c r="W13" s="87">
        <v>27757</v>
      </c>
      <c r="X13" s="90">
        <v>2336.9</v>
      </c>
      <c r="Y13" s="91" t="s">
        <v>55</v>
      </c>
    </row>
    <row r="14" spans="1:25" s="92" customFormat="1" ht="13.5">
      <c r="A14" s="57"/>
      <c r="B14" s="31" t="s">
        <v>56</v>
      </c>
      <c r="C14" s="82">
        <v>9613</v>
      </c>
      <c r="D14" s="84">
        <v>1469</v>
      </c>
      <c r="E14" s="83">
        <v>163</v>
      </c>
      <c r="F14" s="84">
        <v>388</v>
      </c>
      <c r="G14" s="85">
        <v>38.5</v>
      </c>
      <c r="H14" s="85">
        <v>47.1</v>
      </c>
      <c r="I14" s="86">
        <v>68.6</v>
      </c>
      <c r="J14" s="87">
        <v>18053</v>
      </c>
      <c r="K14" s="87">
        <v>1634</v>
      </c>
      <c r="L14" s="238">
        <v>17.4</v>
      </c>
      <c r="M14" s="239"/>
      <c r="N14" s="238">
        <v>6.7</v>
      </c>
      <c r="O14" s="239"/>
      <c r="P14" s="238">
        <v>13.1</v>
      </c>
      <c r="Q14" s="239"/>
      <c r="R14" s="88">
        <v>109.9</v>
      </c>
      <c r="S14" s="89">
        <v>197</v>
      </c>
      <c r="T14" s="88">
        <v>170.8</v>
      </c>
      <c r="U14" s="89">
        <v>449</v>
      </c>
      <c r="V14" s="87">
        <v>670</v>
      </c>
      <c r="W14" s="87">
        <v>8424</v>
      </c>
      <c r="X14" s="93">
        <v>296.3</v>
      </c>
      <c r="Y14" s="91" t="s">
        <v>56</v>
      </c>
    </row>
    <row r="15" spans="1:25" s="92" customFormat="1" ht="13.5">
      <c r="A15" s="57" t="s">
        <v>57</v>
      </c>
      <c r="B15" s="31" t="s">
        <v>58</v>
      </c>
      <c r="C15" s="82">
        <v>15277</v>
      </c>
      <c r="D15" s="84">
        <v>1386</v>
      </c>
      <c r="E15" s="83">
        <v>92</v>
      </c>
      <c r="F15" s="84">
        <v>364</v>
      </c>
      <c r="G15" s="85">
        <v>35</v>
      </c>
      <c r="H15" s="85">
        <v>42.3</v>
      </c>
      <c r="I15" s="86">
        <v>63.3</v>
      </c>
      <c r="J15" s="87">
        <v>15579</v>
      </c>
      <c r="K15" s="87">
        <v>1618</v>
      </c>
      <c r="L15" s="238">
        <v>16.6</v>
      </c>
      <c r="M15" s="239"/>
      <c r="N15" s="238">
        <v>7.5</v>
      </c>
      <c r="O15" s="239"/>
      <c r="P15" s="238">
        <v>14</v>
      </c>
      <c r="Q15" s="239"/>
      <c r="R15" s="88">
        <v>121.8</v>
      </c>
      <c r="S15" s="89">
        <v>219</v>
      </c>
      <c r="T15" s="88">
        <v>168.3</v>
      </c>
      <c r="U15" s="89">
        <v>428</v>
      </c>
      <c r="V15" s="87">
        <v>1187</v>
      </c>
      <c r="W15" s="87">
        <v>9066</v>
      </c>
      <c r="X15" s="93">
        <v>160.9</v>
      </c>
      <c r="Y15" s="91" t="s">
        <v>58</v>
      </c>
    </row>
    <row r="16" spans="1:25" s="92" customFormat="1" ht="13.5">
      <c r="A16" s="57"/>
      <c r="B16" s="31" t="s">
        <v>59</v>
      </c>
      <c r="C16" s="82">
        <v>7290</v>
      </c>
      <c r="D16" s="84">
        <v>1955</v>
      </c>
      <c r="E16" s="83">
        <v>268</v>
      </c>
      <c r="F16" s="84">
        <v>527</v>
      </c>
      <c r="G16" s="85">
        <v>65.6</v>
      </c>
      <c r="H16" s="85">
        <v>57</v>
      </c>
      <c r="I16" s="86">
        <v>91.1</v>
      </c>
      <c r="J16" s="87">
        <v>19670</v>
      </c>
      <c r="K16" s="87">
        <v>2692</v>
      </c>
      <c r="L16" s="238">
        <v>17.6</v>
      </c>
      <c r="M16" s="239"/>
      <c r="N16" s="238">
        <v>6.6</v>
      </c>
      <c r="O16" s="239"/>
      <c r="P16" s="238">
        <v>11.1</v>
      </c>
      <c r="Q16" s="239"/>
      <c r="R16" s="88">
        <v>117.3</v>
      </c>
      <c r="S16" s="89">
        <v>176</v>
      </c>
      <c r="T16" s="88">
        <v>164.4</v>
      </c>
      <c r="U16" s="89">
        <v>529</v>
      </c>
      <c r="V16" s="87">
        <v>430</v>
      </c>
      <c r="W16" s="87">
        <v>8332</v>
      </c>
      <c r="X16" s="93">
        <v>556.7</v>
      </c>
      <c r="Y16" s="91" t="s">
        <v>59</v>
      </c>
    </row>
    <row r="17" spans="1:25" s="92" customFormat="1" ht="13.5">
      <c r="A17" s="57"/>
      <c r="B17" s="31" t="s">
        <v>60</v>
      </c>
      <c r="C17" s="82">
        <v>11609</v>
      </c>
      <c r="D17" s="84">
        <v>1232</v>
      </c>
      <c r="E17" s="83">
        <v>108</v>
      </c>
      <c r="F17" s="84">
        <v>321</v>
      </c>
      <c r="G17" s="85">
        <v>27.6</v>
      </c>
      <c r="H17" s="85">
        <v>36</v>
      </c>
      <c r="I17" s="86">
        <v>63.4</v>
      </c>
      <c r="J17" s="87">
        <v>13795</v>
      </c>
      <c r="K17" s="87">
        <v>1211</v>
      </c>
      <c r="L17" s="238">
        <v>14.6</v>
      </c>
      <c r="M17" s="239"/>
      <c r="N17" s="238">
        <v>7.8</v>
      </c>
      <c r="O17" s="239"/>
      <c r="P17" s="238">
        <v>13.7</v>
      </c>
      <c r="Q17" s="239"/>
      <c r="R17" s="88">
        <v>114.6</v>
      </c>
      <c r="S17" s="89">
        <v>174</v>
      </c>
      <c r="T17" s="88">
        <v>159</v>
      </c>
      <c r="U17" s="89">
        <v>669</v>
      </c>
      <c r="V17" s="87">
        <v>860</v>
      </c>
      <c r="W17" s="87">
        <v>1646</v>
      </c>
      <c r="X17" s="93">
        <v>32.1</v>
      </c>
      <c r="Y17" s="91" t="s">
        <v>60</v>
      </c>
    </row>
    <row r="18" spans="1:25" s="92" customFormat="1" ht="13.5">
      <c r="A18" s="57" t="s">
        <v>61</v>
      </c>
      <c r="B18" s="31" t="s">
        <v>62</v>
      </c>
      <c r="C18" s="82">
        <v>9325</v>
      </c>
      <c r="D18" s="84">
        <v>1220</v>
      </c>
      <c r="E18" s="83">
        <v>131</v>
      </c>
      <c r="F18" s="84">
        <v>304</v>
      </c>
      <c r="G18" s="85">
        <v>25.3</v>
      </c>
      <c r="H18" s="85">
        <v>31.9</v>
      </c>
      <c r="I18" s="86">
        <v>66</v>
      </c>
      <c r="J18" s="87">
        <v>9947</v>
      </c>
      <c r="K18" s="87">
        <v>1098</v>
      </c>
      <c r="L18" s="238">
        <v>15</v>
      </c>
      <c r="M18" s="239"/>
      <c r="N18" s="238">
        <v>8.3</v>
      </c>
      <c r="O18" s="239"/>
      <c r="P18" s="238">
        <v>12.8</v>
      </c>
      <c r="Q18" s="239"/>
      <c r="R18" s="88">
        <v>106.4</v>
      </c>
      <c r="S18" s="89">
        <v>184</v>
      </c>
      <c r="T18" s="88">
        <v>149.1</v>
      </c>
      <c r="U18" s="89">
        <v>568</v>
      </c>
      <c r="V18" s="87">
        <v>655</v>
      </c>
      <c r="W18" s="87">
        <v>829</v>
      </c>
      <c r="X18" s="93">
        <v>20.3</v>
      </c>
      <c r="Y18" s="91" t="s">
        <v>62</v>
      </c>
    </row>
    <row r="19" spans="1:25" s="92" customFormat="1" ht="13.5">
      <c r="A19" s="57"/>
      <c r="B19" s="31" t="s">
        <v>63</v>
      </c>
      <c r="C19" s="82">
        <v>13782</v>
      </c>
      <c r="D19" s="84">
        <v>1971</v>
      </c>
      <c r="E19" s="83">
        <v>143</v>
      </c>
      <c r="F19" s="84">
        <v>503</v>
      </c>
      <c r="G19" s="85">
        <v>49.2</v>
      </c>
      <c r="H19" s="85">
        <v>57.5</v>
      </c>
      <c r="I19" s="86">
        <v>95.5</v>
      </c>
      <c r="J19" s="87">
        <v>23598</v>
      </c>
      <c r="K19" s="87">
        <v>2126</v>
      </c>
      <c r="L19" s="238">
        <v>16.8</v>
      </c>
      <c r="M19" s="239"/>
      <c r="N19" s="238">
        <v>7.7</v>
      </c>
      <c r="O19" s="239"/>
      <c r="P19" s="238">
        <v>12.5</v>
      </c>
      <c r="Q19" s="239"/>
      <c r="R19" s="88">
        <v>153</v>
      </c>
      <c r="S19" s="89">
        <v>288</v>
      </c>
      <c r="T19" s="88">
        <v>197.9</v>
      </c>
      <c r="U19" s="89">
        <v>470</v>
      </c>
      <c r="V19" s="87">
        <v>967</v>
      </c>
      <c r="W19" s="87">
        <v>1395</v>
      </c>
      <c r="X19" s="93">
        <v>226.3</v>
      </c>
      <c r="Y19" s="91" t="s">
        <v>63</v>
      </c>
    </row>
    <row r="20" spans="1:25" s="92" customFormat="1" ht="13.5">
      <c r="A20" s="1"/>
      <c r="B20" s="31" t="s">
        <v>64</v>
      </c>
      <c r="C20" s="82">
        <v>6087</v>
      </c>
      <c r="D20" s="84">
        <v>2342</v>
      </c>
      <c r="E20" s="83">
        <v>385</v>
      </c>
      <c r="F20" s="84">
        <v>590</v>
      </c>
      <c r="G20" s="85">
        <v>78.3</v>
      </c>
      <c r="H20" s="85">
        <v>59.3</v>
      </c>
      <c r="I20" s="86">
        <v>103.5</v>
      </c>
      <c r="J20" s="87">
        <v>20514</v>
      </c>
      <c r="K20" s="87">
        <v>1771</v>
      </c>
      <c r="L20" s="238">
        <v>18.6</v>
      </c>
      <c r="M20" s="239"/>
      <c r="N20" s="238">
        <v>7.5</v>
      </c>
      <c r="O20" s="239"/>
      <c r="P20" s="238">
        <v>12.8</v>
      </c>
      <c r="Q20" s="239"/>
      <c r="R20" s="88">
        <v>181.1</v>
      </c>
      <c r="S20" s="89">
        <v>310</v>
      </c>
      <c r="T20" s="88">
        <v>221.4</v>
      </c>
      <c r="U20" s="89">
        <v>468</v>
      </c>
      <c r="V20" s="87">
        <v>217</v>
      </c>
      <c r="W20" s="87">
        <v>1130</v>
      </c>
      <c r="X20" s="94">
        <v>219</v>
      </c>
      <c r="Y20" s="91" t="s">
        <v>64</v>
      </c>
    </row>
    <row r="21" spans="1:25" s="92" customFormat="1" ht="13.5">
      <c r="A21" s="1" t="s">
        <v>65</v>
      </c>
      <c r="B21" s="31" t="s">
        <v>66</v>
      </c>
      <c r="C21" s="82">
        <v>6414</v>
      </c>
      <c r="D21" s="84">
        <v>1698</v>
      </c>
      <c r="E21" s="83">
        <v>265</v>
      </c>
      <c r="F21" s="84">
        <v>433</v>
      </c>
      <c r="G21" s="85">
        <v>46.8</v>
      </c>
      <c r="H21" s="85">
        <v>42.7</v>
      </c>
      <c r="I21" s="86">
        <v>89.4</v>
      </c>
      <c r="J21" s="87">
        <v>17194</v>
      </c>
      <c r="K21" s="87">
        <v>1656</v>
      </c>
      <c r="L21" s="238">
        <v>18.6</v>
      </c>
      <c r="M21" s="239"/>
      <c r="N21" s="238">
        <v>7.3</v>
      </c>
      <c r="O21" s="239"/>
      <c r="P21" s="238">
        <v>12.7</v>
      </c>
      <c r="Q21" s="239"/>
      <c r="R21" s="88">
        <v>108.8</v>
      </c>
      <c r="S21" s="89">
        <v>194</v>
      </c>
      <c r="T21" s="88">
        <v>149</v>
      </c>
      <c r="U21" s="89">
        <v>381</v>
      </c>
      <c r="V21" s="87">
        <v>374</v>
      </c>
      <c r="W21" s="95">
        <v>0</v>
      </c>
      <c r="X21" s="94">
        <v>0</v>
      </c>
      <c r="Y21" s="91" t="s">
        <v>66</v>
      </c>
    </row>
    <row r="22" spans="1:25" s="92" customFormat="1" ht="13.5">
      <c r="A22" s="1"/>
      <c r="B22" s="31" t="s">
        <v>67</v>
      </c>
      <c r="C22" s="82">
        <v>6356</v>
      </c>
      <c r="D22" s="84">
        <v>1756</v>
      </c>
      <c r="E22" s="83">
        <v>276</v>
      </c>
      <c r="F22" s="84">
        <v>460</v>
      </c>
      <c r="G22" s="85">
        <v>38.3</v>
      </c>
      <c r="H22" s="85">
        <v>36.7</v>
      </c>
      <c r="I22" s="86">
        <v>93.2</v>
      </c>
      <c r="J22" s="87">
        <v>15231</v>
      </c>
      <c r="K22" s="87">
        <v>2041</v>
      </c>
      <c r="L22" s="238">
        <v>18.4</v>
      </c>
      <c r="M22" s="239"/>
      <c r="N22" s="238">
        <v>7.3</v>
      </c>
      <c r="O22" s="239"/>
      <c r="P22" s="238">
        <v>12</v>
      </c>
      <c r="Q22" s="239"/>
      <c r="R22" s="88">
        <v>109.5</v>
      </c>
      <c r="S22" s="89">
        <v>209</v>
      </c>
      <c r="T22" s="88">
        <v>107.4</v>
      </c>
      <c r="U22" s="89">
        <v>123</v>
      </c>
      <c r="V22" s="87">
        <v>415</v>
      </c>
      <c r="W22" s="95">
        <v>0</v>
      </c>
      <c r="X22" s="94">
        <v>0</v>
      </c>
      <c r="Y22" s="91" t="s">
        <v>67</v>
      </c>
    </row>
    <row r="23" spans="1:25" s="92" customFormat="1" ht="13.5">
      <c r="A23" s="1"/>
      <c r="B23" s="31" t="s">
        <v>68</v>
      </c>
      <c r="C23" s="82">
        <v>3799</v>
      </c>
      <c r="D23" s="84">
        <v>4821</v>
      </c>
      <c r="E23" s="83">
        <v>1269</v>
      </c>
      <c r="F23" s="84">
        <v>1324</v>
      </c>
      <c r="G23" s="85">
        <v>277.6</v>
      </c>
      <c r="H23" s="85">
        <v>184.6</v>
      </c>
      <c r="I23" s="86">
        <v>178.9</v>
      </c>
      <c r="J23" s="87">
        <v>25638</v>
      </c>
      <c r="K23" s="87">
        <v>3134</v>
      </c>
      <c r="L23" s="238">
        <v>22.1</v>
      </c>
      <c r="M23" s="239"/>
      <c r="N23" s="238">
        <v>4.8</v>
      </c>
      <c r="O23" s="239"/>
      <c r="P23" s="238">
        <v>11</v>
      </c>
      <c r="Q23" s="239"/>
      <c r="R23" s="88">
        <v>133.7</v>
      </c>
      <c r="S23" s="89">
        <v>243</v>
      </c>
      <c r="T23" s="88">
        <v>125.4</v>
      </c>
      <c r="U23" s="89">
        <v>230</v>
      </c>
      <c r="V23" s="87">
        <v>130</v>
      </c>
      <c r="W23" s="95">
        <v>0</v>
      </c>
      <c r="X23" s="94">
        <v>0</v>
      </c>
      <c r="Y23" s="91" t="s">
        <v>68</v>
      </c>
    </row>
    <row r="24" spans="1:25" s="92" customFormat="1" ht="13.5">
      <c r="A24" s="1" t="s">
        <v>57</v>
      </c>
      <c r="B24" s="31" t="s">
        <v>69</v>
      </c>
      <c r="C24" s="82">
        <v>5104</v>
      </c>
      <c r="D24" s="84">
        <v>4149</v>
      </c>
      <c r="E24" s="83">
        <v>813</v>
      </c>
      <c r="F24" s="84">
        <v>1152</v>
      </c>
      <c r="G24" s="85">
        <v>259.3</v>
      </c>
      <c r="H24" s="85">
        <v>162.7</v>
      </c>
      <c r="I24" s="86">
        <v>141</v>
      </c>
      <c r="J24" s="87">
        <v>30471</v>
      </c>
      <c r="K24" s="87">
        <v>3309</v>
      </c>
      <c r="L24" s="238">
        <v>20.6</v>
      </c>
      <c r="M24" s="239"/>
      <c r="N24" s="238">
        <v>5.5</v>
      </c>
      <c r="O24" s="239"/>
      <c r="P24" s="238">
        <v>10.4</v>
      </c>
      <c r="Q24" s="239"/>
      <c r="R24" s="88">
        <v>146.6</v>
      </c>
      <c r="S24" s="89">
        <v>258</v>
      </c>
      <c r="T24" s="88">
        <v>169.9</v>
      </c>
      <c r="U24" s="89">
        <v>406</v>
      </c>
      <c r="V24" s="87">
        <v>176</v>
      </c>
      <c r="W24" s="87">
        <v>8519</v>
      </c>
      <c r="X24" s="93">
        <v>244.5</v>
      </c>
      <c r="Y24" s="91" t="s">
        <v>69</v>
      </c>
    </row>
    <row r="25" spans="1:25" s="92" customFormat="1" ht="13.5" customHeight="1">
      <c r="A25" s="1"/>
      <c r="B25" s="31" t="s">
        <v>70</v>
      </c>
      <c r="C25" s="82">
        <v>2144</v>
      </c>
      <c r="D25" s="84">
        <v>11669</v>
      </c>
      <c r="E25" s="83">
        <v>5443</v>
      </c>
      <c r="F25" s="84">
        <v>3990</v>
      </c>
      <c r="G25" s="85">
        <v>565</v>
      </c>
      <c r="H25" s="96">
        <v>731.1</v>
      </c>
      <c r="I25" s="86">
        <v>682.4</v>
      </c>
      <c r="J25" s="87">
        <v>115481</v>
      </c>
      <c r="K25" s="87">
        <v>15815</v>
      </c>
      <c r="L25" s="238">
        <v>18.3</v>
      </c>
      <c r="M25" s="239"/>
      <c r="N25" s="244">
        <v>4.8</v>
      </c>
      <c r="O25" s="244"/>
      <c r="P25" s="238">
        <v>9</v>
      </c>
      <c r="Q25" s="239"/>
      <c r="R25" s="88">
        <v>31</v>
      </c>
      <c r="S25" s="89">
        <v>45</v>
      </c>
      <c r="T25" s="88">
        <v>14.4</v>
      </c>
      <c r="U25" s="89">
        <v>4</v>
      </c>
      <c r="V25" s="87">
        <v>81</v>
      </c>
      <c r="W25" s="87">
        <v>1580</v>
      </c>
      <c r="X25" s="93">
        <v>1652.1</v>
      </c>
      <c r="Y25" s="91" t="s">
        <v>70</v>
      </c>
    </row>
    <row r="26" spans="1:25" s="92" customFormat="1" ht="13.5">
      <c r="A26" s="1"/>
      <c r="B26" s="31" t="s">
        <v>71</v>
      </c>
      <c r="C26" s="82">
        <v>2384</v>
      </c>
      <c r="D26" s="84">
        <v>6398</v>
      </c>
      <c r="E26" s="83">
        <v>2683</v>
      </c>
      <c r="F26" s="84">
        <v>1907</v>
      </c>
      <c r="G26" s="85">
        <v>333.6</v>
      </c>
      <c r="H26" s="85">
        <v>284.3</v>
      </c>
      <c r="I26" s="86">
        <v>237.2</v>
      </c>
      <c r="J26" s="87">
        <v>46694</v>
      </c>
      <c r="K26" s="87">
        <v>5800</v>
      </c>
      <c r="L26" s="238">
        <v>20.8</v>
      </c>
      <c r="M26" s="239"/>
      <c r="N26" s="244">
        <v>4.4</v>
      </c>
      <c r="O26" s="244"/>
      <c r="P26" s="238">
        <v>10</v>
      </c>
      <c r="Q26" s="239"/>
      <c r="R26" s="88">
        <v>51.7</v>
      </c>
      <c r="S26" s="89">
        <v>99</v>
      </c>
      <c r="T26" s="88">
        <v>29</v>
      </c>
      <c r="U26" s="89">
        <v>24</v>
      </c>
      <c r="V26" s="87">
        <v>94</v>
      </c>
      <c r="W26" s="87">
        <v>2364</v>
      </c>
      <c r="X26" s="93">
        <v>155.7</v>
      </c>
      <c r="Y26" s="91" t="s">
        <v>71</v>
      </c>
    </row>
    <row r="27" spans="1:25" s="92" customFormat="1" ht="13.5">
      <c r="A27" s="243" t="s">
        <v>61</v>
      </c>
      <c r="B27" s="31" t="s">
        <v>72</v>
      </c>
      <c r="C27" s="82">
        <v>12577</v>
      </c>
      <c r="D27" s="84">
        <v>2392</v>
      </c>
      <c r="E27" s="83">
        <v>198</v>
      </c>
      <c r="F27" s="84">
        <v>609</v>
      </c>
      <c r="G27" s="85">
        <v>46.3</v>
      </c>
      <c r="H27" s="85">
        <v>54.6</v>
      </c>
      <c r="I27" s="86">
        <v>138.6</v>
      </c>
      <c r="J27" s="87">
        <v>22159</v>
      </c>
      <c r="K27" s="87">
        <v>2655</v>
      </c>
      <c r="L27" s="238">
        <v>16.4</v>
      </c>
      <c r="M27" s="239"/>
      <c r="N27" s="238">
        <v>7.7</v>
      </c>
      <c r="O27" s="239"/>
      <c r="P27" s="238">
        <v>11.4</v>
      </c>
      <c r="Q27" s="239"/>
      <c r="R27" s="88">
        <v>179</v>
      </c>
      <c r="S27" s="89">
        <v>300</v>
      </c>
      <c r="T27" s="88">
        <v>221.5</v>
      </c>
      <c r="U27" s="89">
        <v>859</v>
      </c>
      <c r="V27" s="87">
        <v>792</v>
      </c>
      <c r="W27" s="87">
        <v>3666</v>
      </c>
      <c r="X27" s="93">
        <v>81.5</v>
      </c>
      <c r="Y27" s="91" t="s">
        <v>72</v>
      </c>
    </row>
    <row r="28" spans="1:25" s="92" customFormat="1" ht="13.5">
      <c r="A28" s="243"/>
      <c r="B28" s="31" t="s">
        <v>73</v>
      </c>
      <c r="C28" s="82">
        <v>4252</v>
      </c>
      <c r="D28" s="84">
        <v>1071</v>
      </c>
      <c r="E28" s="83">
        <v>252</v>
      </c>
      <c r="F28" s="84">
        <v>269</v>
      </c>
      <c r="G28" s="85">
        <v>21.7</v>
      </c>
      <c r="H28" s="85">
        <v>23.4</v>
      </c>
      <c r="I28" s="86">
        <v>66.5</v>
      </c>
      <c r="J28" s="87">
        <v>12787</v>
      </c>
      <c r="K28" s="87">
        <v>1118</v>
      </c>
      <c r="L28" s="238">
        <v>17.6</v>
      </c>
      <c r="M28" s="239"/>
      <c r="N28" s="238">
        <v>7.9</v>
      </c>
      <c r="O28" s="239"/>
      <c r="P28" s="238">
        <v>12.4</v>
      </c>
      <c r="Q28" s="239"/>
      <c r="R28" s="88">
        <v>74.8</v>
      </c>
      <c r="S28" s="89">
        <v>90</v>
      </c>
      <c r="T28" s="88">
        <v>77.7</v>
      </c>
      <c r="U28" s="89">
        <v>307</v>
      </c>
      <c r="V28" s="87">
        <v>240</v>
      </c>
      <c r="W28" s="87">
        <v>926</v>
      </c>
      <c r="X28" s="93">
        <v>40.2</v>
      </c>
      <c r="Y28" s="91" t="s">
        <v>73</v>
      </c>
    </row>
    <row r="29" spans="1:25" s="92" customFormat="1" ht="13.5">
      <c r="A29" s="243" t="s">
        <v>74</v>
      </c>
      <c r="B29" s="31" t="s">
        <v>75</v>
      </c>
      <c r="C29" s="82">
        <v>4196</v>
      </c>
      <c r="D29" s="84">
        <v>1070</v>
      </c>
      <c r="E29" s="83">
        <v>255</v>
      </c>
      <c r="F29" s="84">
        <v>290</v>
      </c>
      <c r="G29" s="85">
        <v>27.5</v>
      </c>
      <c r="H29" s="85">
        <v>25.8</v>
      </c>
      <c r="I29" s="86">
        <v>69</v>
      </c>
      <c r="J29" s="87">
        <v>16017</v>
      </c>
      <c r="K29" s="87">
        <v>1729</v>
      </c>
      <c r="L29" s="238">
        <v>18.9</v>
      </c>
      <c r="M29" s="239"/>
      <c r="N29" s="242">
        <v>7.5</v>
      </c>
      <c r="O29" s="242"/>
      <c r="P29" s="238">
        <v>11.6</v>
      </c>
      <c r="Q29" s="239"/>
      <c r="R29" s="88">
        <v>66.5</v>
      </c>
      <c r="S29" s="89">
        <v>81</v>
      </c>
      <c r="T29" s="88">
        <v>59.5</v>
      </c>
      <c r="U29" s="89">
        <v>218</v>
      </c>
      <c r="V29" s="87">
        <v>281</v>
      </c>
      <c r="W29" s="87">
        <v>3387</v>
      </c>
      <c r="X29" s="94">
        <v>123.5</v>
      </c>
      <c r="Y29" s="91" t="s">
        <v>75</v>
      </c>
    </row>
    <row r="30" spans="1:25" s="92" customFormat="1" ht="13.5">
      <c r="A30" s="243"/>
      <c r="B30" s="31" t="s">
        <v>76</v>
      </c>
      <c r="C30" s="82">
        <v>4188</v>
      </c>
      <c r="D30" s="84">
        <v>774</v>
      </c>
      <c r="E30" s="96">
        <v>185</v>
      </c>
      <c r="F30" s="84">
        <v>199</v>
      </c>
      <c r="G30" s="85">
        <v>16.6</v>
      </c>
      <c r="H30" s="85">
        <v>18</v>
      </c>
      <c r="I30" s="86">
        <v>51.8</v>
      </c>
      <c r="J30" s="87">
        <v>9075</v>
      </c>
      <c r="K30" s="87">
        <v>762</v>
      </c>
      <c r="L30" s="238">
        <v>17</v>
      </c>
      <c r="M30" s="239"/>
      <c r="N30" s="242">
        <v>8.12</v>
      </c>
      <c r="O30" s="242"/>
      <c r="P30" s="238">
        <v>10.3</v>
      </c>
      <c r="Q30" s="239"/>
      <c r="R30" s="88">
        <v>57</v>
      </c>
      <c r="S30" s="89">
        <v>68</v>
      </c>
      <c r="T30" s="88">
        <v>52.4</v>
      </c>
      <c r="U30" s="89">
        <v>205</v>
      </c>
      <c r="V30" s="87">
        <v>311</v>
      </c>
      <c r="W30" s="87">
        <v>2135</v>
      </c>
      <c r="X30" s="94">
        <v>46.8</v>
      </c>
      <c r="Y30" s="91" t="s">
        <v>76</v>
      </c>
    </row>
    <row r="31" spans="1:25" s="92" customFormat="1" ht="13.5">
      <c r="A31" s="1"/>
      <c r="B31" s="31" t="s">
        <v>77</v>
      </c>
      <c r="C31" s="82">
        <v>4463</v>
      </c>
      <c r="D31" s="84">
        <v>783</v>
      </c>
      <c r="E31" s="83">
        <v>184</v>
      </c>
      <c r="F31" s="84">
        <v>211</v>
      </c>
      <c r="G31" s="85">
        <v>19.7</v>
      </c>
      <c r="H31" s="85">
        <v>21.1</v>
      </c>
      <c r="I31" s="86">
        <v>48.3</v>
      </c>
      <c r="J31" s="87">
        <v>8597</v>
      </c>
      <c r="K31" s="87">
        <v>766</v>
      </c>
      <c r="L31" s="238">
        <v>15.7</v>
      </c>
      <c r="M31" s="239"/>
      <c r="N31" s="242">
        <v>7.9</v>
      </c>
      <c r="O31" s="242"/>
      <c r="P31" s="238">
        <v>8.7</v>
      </c>
      <c r="Q31" s="239"/>
      <c r="R31" s="88">
        <v>68.5</v>
      </c>
      <c r="S31" s="89">
        <v>112</v>
      </c>
      <c r="T31" s="88">
        <v>43.8</v>
      </c>
      <c r="U31" s="89">
        <v>43</v>
      </c>
      <c r="V31" s="87">
        <v>329</v>
      </c>
      <c r="W31" s="95">
        <v>0</v>
      </c>
      <c r="X31" s="94">
        <v>0</v>
      </c>
      <c r="Y31" s="91" t="s">
        <v>77</v>
      </c>
    </row>
    <row r="32" spans="1:25" s="92" customFormat="1" ht="13.5">
      <c r="A32" s="243" t="s">
        <v>78</v>
      </c>
      <c r="B32" s="31" t="s">
        <v>79</v>
      </c>
      <c r="C32" s="82">
        <v>13584</v>
      </c>
      <c r="D32" s="84">
        <v>2018</v>
      </c>
      <c r="E32" s="83">
        <v>154</v>
      </c>
      <c r="F32" s="84">
        <v>543</v>
      </c>
      <c r="G32" s="85">
        <v>39.9</v>
      </c>
      <c r="H32" s="85">
        <v>42.6</v>
      </c>
      <c r="I32" s="86">
        <v>109.3</v>
      </c>
      <c r="J32" s="87">
        <v>20096</v>
      </c>
      <c r="K32" s="87">
        <v>2214</v>
      </c>
      <c r="L32" s="238">
        <v>17.1</v>
      </c>
      <c r="M32" s="239"/>
      <c r="N32" s="242">
        <v>8.2</v>
      </c>
      <c r="O32" s="242"/>
      <c r="P32" s="238">
        <v>10.2</v>
      </c>
      <c r="Q32" s="239"/>
      <c r="R32" s="88">
        <v>200.1</v>
      </c>
      <c r="S32" s="89">
        <v>321</v>
      </c>
      <c r="T32" s="88">
        <v>156.8</v>
      </c>
      <c r="U32" s="89">
        <v>308</v>
      </c>
      <c r="V32" s="87">
        <v>1021</v>
      </c>
      <c r="W32" s="95">
        <v>0</v>
      </c>
      <c r="X32" s="94">
        <v>0</v>
      </c>
      <c r="Y32" s="91" t="s">
        <v>79</v>
      </c>
    </row>
    <row r="33" spans="1:25" s="92" customFormat="1" ht="13.5">
      <c r="A33" s="243"/>
      <c r="B33" s="31" t="s">
        <v>80</v>
      </c>
      <c r="C33" s="82">
        <v>10596</v>
      </c>
      <c r="D33" s="84">
        <v>1868</v>
      </c>
      <c r="E33" s="83">
        <v>176</v>
      </c>
      <c r="F33" s="84">
        <v>484</v>
      </c>
      <c r="G33" s="85">
        <v>48</v>
      </c>
      <c r="H33" s="85">
        <v>47.8</v>
      </c>
      <c r="I33" s="86">
        <v>107.1</v>
      </c>
      <c r="J33" s="87">
        <v>16548</v>
      </c>
      <c r="K33" s="87">
        <v>1926</v>
      </c>
      <c r="L33" s="238">
        <v>18.3</v>
      </c>
      <c r="M33" s="239"/>
      <c r="N33" s="242">
        <v>7.1</v>
      </c>
      <c r="O33" s="242"/>
      <c r="P33" s="238">
        <v>12.3</v>
      </c>
      <c r="Q33" s="239"/>
      <c r="R33" s="88">
        <v>121.5</v>
      </c>
      <c r="S33" s="89">
        <v>166</v>
      </c>
      <c r="T33" s="88">
        <v>80.7</v>
      </c>
      <c r="U33" s="89">
        <v>191</v>
      </c>
      <c r="V33" s="87">
        <v>860</v>
      </c>
      <c r="W33" s="95">
        <v>0</v>
      </c>
      <c r="X33" s="94">
        <v>0</v>
      </c>
      <c r="Y33" s="91" t="s">
        <v>80</v>
      </c>
    </row>
    <row r="34" spans="1:25" s="92" customFormat="1" ht="13.5">
      <c r="A34" s="243" t="s">
        <v>81</v>
      </c>
      <c r="B34" s="31" t="s">
        <v>82</v>
      </c>
      <c r="C34" s="82">
        <v>7770</v>
      </c>
      <c r="D34" s="84">
        <v>3309</v>
      </c>
      <c r="E34" s="83">
        <v>452</v>
      </c>
      <c r="F34" s="84">
        <v>868</v>
      </c>
      <c r="G34" s="85">
        <v>86.1</v>
      </c>
      <c r="H34" s="85">
        <v>86.5</v>
      </c>
      <c r="I34" s="86">
        <v>180.5</v>
      </c>
      <c r="J34" s="87">
        <v>25117</v>
      </c>
      <c r="K34" s="87">
        <v>2987</v>
      </c>
      <c r="L34" s="238">
        <v>18.7</v>
      </c>
      <c r="M34" s="239"/>
      <c r="N34" s="238">
        <v>6.2</v>
      </c>
      <c r="O34" s="239"/>
      <c r="P34" s="238">
        <v>9.7</v>
      </c>
      <c r="Q34" s="239"/>
      <c r="R34" s="88">
        <v>140.1</v>
      </c>
      <c r="S34" s="89">
        <v>247</v>
      </c>
      <c r="T34" s="88">
        <v>109.6</v>
      </c>
      <c r="U34" s="89">
        <v>128</v>
      </c>
      <c r="V34" s="87">
        <v>500</v>
      </c>
      <c r="W34" s="87">
        <v>4670</v>
      </c>
      <c r="X34" s="93">
        <v>238.4</v>
      </c>
      <c r="Y34" s="91" t="s">
        <v>82</v>
      </c>
    </row>
    <row r="35" spans="1:25" s="92" customFormat="1" ht="13.5">
      <c r="A35" s="243"/>
      <c r="B35" s="31" t="s">
        <v>83</v>
      </c>
      <c r="C35" s="82">
        <v>5110</v>
      </c>
      <c r="D35" s="84">
        <v>5923</v>
      </c>
      <c r="E35" s="83">
        <v>1159</v>
      </c>
      <c r="F35" s="84">
        <v>1619</v>
      </c>
      <c r="G35" s="85">
        <v>170.2</v>
      </c>
      <c r="H35" s="85">
        <v>169.9</v>
      </c>
      <c r="I35" s="86">
        <v>303.1</v>
      </c>
      <c r="J35" s="87">
        <v>52920</v>
      </c>
      <c r="K35" s="87">
        <v>6322</v>
      </c>
      <c r="L35" s="238">
        <v>20.8</v>
      </c>
      <c r="M35" s="239"/>
      <c r="N35" s="238">
        <v>5.5</v>
      </c>
      <c r="O35" s="239"/>
      <c r="P35" s="238">
        <v>10.2</v>
      </c>
      <c r="Q35" s="239"/>
      <c r="R35" s="88">
        <v>157.7</v>
      </c>
      <c r="S35" s="89">
        <v>250</v>
      </c>
      <c r="T35" s="88">
        <v>109</v>
      </c>
      <c r="U35" s="89">
        <v>238</v>
      </c>
      <c r="V35" s="87">
        <v>234</v>
      </c>
      <c r="W35" s="87">
        <v>6872</v>
      </c>
      <c r="X35" s="94">
        <v>60</v>
      </c>
      <c r="Y35" s="91" t="s">
        <v>83</v>
      </c>
    </row>
    <row r="36" spans="1:25" s="92" customFormat="1" ht="13.5">
      <c r="A36" s="1"/>
      <c r="B36" s="31" t="s">
        <v>84</v>
      </c>
      <c r="C36" s="82">
        <v>5774</v>
      </c>
      <c r="D36" s="84">
        <v>1626</v>
      </c>
      <c r="E36" s="83">
        <v>282</v>
      </c>
      <c r="F36" s="84">
        <v>434</v>
      </c>
      <c r="G36" s="85">
        <v>45.5</v>
      </c>
      <c r="H36" s="85">
        <v>43.7</v>
      </c>
      <c r="I36" s="86">
        <v>83.7</v>
      </c>
      <c r="J36" s="87">
        <v>17598</v>
      </c>
      <c r="K36" s="87">
        <v>1757</v>
      </c>
      <c r="L36" s="238">
        <v>17.1</v>
      </c>
      <c r="M36" s="239"/>
      <c r="N36" s="242">
        <v>7.8</v>
      </c>
      <c r="O36" s="242"/>
      <c r="P36" s="238">
        <v>11.6</v>
      </c>
      <c r="Q36" s="239"/>
      <c r="R36" s="88">
        <v>108.5</v>
      </c>
      <c r="S36" s="89">
        <v>131</v>
      </c>
      <c r="T36" s="88">
        <v>86.7</v>
      </c>
      <c r="U36" s="89">
        <v>232</v>
      </c>
      <c r="V36" s="87">
        <v>383</v>
      </c>
      <c r="W36" s="87">
        <v>12343</v>
      </c>
      <c r="X36" s="93">
        <v>218.3</v>
      </c>
      <c r="Y36" s="91" t="s">
        <v>84</v>
      </c>
    </row>
    <row r="37" spans="1:27" s="92" customFormat="1" ht="13.5">
      <c r="A37" s="1"/>
      <c r="B37" s="31" t="s">
        <v>85</v>
      </c>
      <c r="C37" s="82">
        <v>4016</v>
      </c>
      <c r="D37" s="84">
        <v>986</v>
      </c>
      <c r="E37" s="83">
        <v>245</v>
      </c>
      <c r="F37" s="84">
        <v>251</v>
      </c>
      <c r="G37" s="85">
        <v>39.9</v>
      </c>
      <c r="H37" s="85">
        <v>29.5</v>
      </c>
      <c r="I37" s="86">
        <v>49.9</v>
      </c>
      <c r="J37" s="87">
        <v>8672</v>
      </c>
      <c r="K37" s="87">
        <v>864</v>
      </c>
      <c r="L37" s="238">
        <v>19.1</v>
      </c>
      <c r="M37" s="239"/>
      <c r="N37" s="242">
        <v>7.8</v>
      </c>
      <c r="O37" s="242"/>
      <c r="P37" s="238">
        <v>12.6</v>
      </c>
      <c r="Q37" s="239"/>
      <c r="R37" s="88">
        <v>82.7</v>
      </c>
      <c r="S37" s="89">
        <v>101</v>
      </c>
      <c r="T37" s="88">
        <v>68.7</v>
      </c>
      <c r="U37" s="89">
        <v>267</v>
      </c>
      <c r="V37" s="87">
        <v>209</v>
      </c>
      <c r="W37" s="95">
        <v>0</v>
      </c>
      <c r="X37" s="94">
        <v>0</v>
      </c>
      <c r="Y37" s="91" t="s">
        <v>85</v>
      </c>
      <c r="AA37" s="97"/>
    </row>
    <row r="38" spans="1:25" s="92" customFormat="1" ht="13.5">
      <c r="A38" s="1" t="s">
        <v>86</v>
      </c>
      <c r="B38" s="31" t="s">
        <v>87</v>
      </c>
      <c r="C38" s="82">
        <v>4613</v>
      </c>
      <c r="D38" s="84">
        <v>2425</v>
      </c>
      <c r="E38" s="83">
        <v>526</v>
      </c>
      <c r="F38" s="84">
        <v>739</v>
      </c>
      <c r="G38" s="85">
        <v>82.2</v>
      </c>
      <c r="H38" s="85">
        <v>84.3</v>
      </c>
      <c r="I38" s="86">
        <v>147.3</v>
      </c>
      <c r="J38" s="87">
        <v>27769</v>
      </c>
      <c r="K38" s="87">
        <v>4145</v>
      </c>
      <c r="L38" s="238">
        <v>18.6</v>
      </c>
      <c r="M38" s="239"/>
      <c r="N38" s="242">
        <v>6.8</v>
      </c>
      <c r="O38" s="242"/>
      <c r="P38" s="238">
        <v>10</v>
      </c>
      <c r="Q38" s="239"/>
      <c r="R38" s="88">
        <v>65.4</v>
      </c>
      <c r="S38" s="89">
        <v>93</v>
      </c>
      <c r="T38" s="88">
        <v>43.2</v>
      </c>
      <c r="U38" s="89">
        <v>122</v>
      </c>
      <c r="V38" s="87">
        <v>345</v>
      </c>
      <c r="W38" s="87">
        <v>1528</v>
      </c>
      <c r="X38" s="93">
        <v>33.6</v>
      </c>
      <c r="Y38" s="91" t="s">
        <v>87</v>
      </c>
    </row>
    <row r="39" spans="1:25" s="92" customFormat="1" ht="13.5">
      <c r="A39" s="1"/>
      <c r="B39" s="31" t="s">
        <v>88</v>
      </c>
      <c r="C39" s="82">
        <v>1856</v>
      </c>
      <c r="D39" s="84">
        <v>8279</v>
      </c>
      <c r="E39" s="83">
        <v>4461</v>
      </c>
      <c r="F39" s="84">
        <v>2527</v>
      </c>
      <c r="G39" s="85">
        <v>297.7</v>
      </c>
      <c r="H39" s="85">
        <v>326.5</v>
      </c>
      <c r="I39" s="86">
        <v>441.2</v>
      </c>
      <c r="J39" s="87">
        <v>75298</v>
      </c>
      <c r="K39" s="87">
        <v>11096</v>
      </c>
      <c r="L39" s="238">
        <v>20.7</v>
      </c>
      <c r="M39" s="239"/>
      <c r="N39" s="238">
        <v>5.2</v>
      </c>
      <c r="O39" s="239"/>
      <c r="P39" s="238">
        <v>10.3</v>
      </c>
      <c r="Q39" s="239"/>
      <c r="R39" s="88">
        <v>56.1</v>
      </c>
      <c r="S39" s="89">
        <v>67</v>
      </c>
      <c r="T39" s="88">
        <v>24.7</v>
      </c>
      <c r="U39" s="89">
        <v>47</v>
      </c>
      <c r="V39" s="87">
        <v>63</v>
      </c>
      <c r="W39" s="87">
        <v>791</v>
      </c>
      <c r="X39" s="94">
        <v>37.7</v>
      </c>
      <c r="Y39" s="91" t="s">
        <v>88</v>
      </c>
    </row>
    <row r="40" spans="1:25" s="92" customFormat="1" ht="13.5">
      <c r="A40" s="1" t="s">
        <v>89</v>
      </c>
      <c r="B40" s="31" t="s">
        <v>90</v>
      </c>
      <c r="C40" s="82">
        <v>8361</v>
      </c>
      <c r="D40" s="84">
        <v>4992</v>
      </c>
      <c r="E40" s="83">
        <v>597</v>
      </c>
      <c r="F40" s="84">
        <v>1441</v>
      </c>
      <c r="G40" s="85">
        <v>167</v>
      </c>
      <c r="H40" s="85">
        <v>172.7</v>
      </c>
      <c r="I40" s="86">
        <v>230.9</v>
      </c>
      <c r="J40" s="87">
        <v>45684</v>
      </c>
      <c r="K40" s="87">
        <v>6155</v>
      </c>
      <c r="L40" s="238">
        <v>19.2</v>
      </c>
      <c r="M40" s="239"/>
      <c r="N40" s="238">
        <v>6.4</v>
      </c>
      <c r="O40" s="239"/>
      <c r="P40" s="238">
        <v>9.5</v>
      </c>
      <c r="Q40" s="239"/>
      <c r="R40" s="88">
        <v>167.9</v>
      </c>
      <c r="S40" s="89">
        <v>216</v>
      </c>
      <c r="T40" s="88">
        <v>104.5</v>
      </c>
      <c r="U40" s="89">
        <v>302</v>
      </c>
      <c r="V40" s="87">
        <v>584</v>
      </c>
      <c r="W40" s="87">
        <v>5699</v>
      </c>
      <c r="X40" s="93">
        <v>104.8</v>
      </c>
      <c r="Y40" s="91" t="s">
        <v>90</v>
      </c>
    </row>
    <row r="41" spans="1:25" s="92" customFormat="1" ht="13.5">
      <c r="A41" s="1"/>
      <c r="B41" s="31" t="s">
        <v>91</v>
      </c>
      <c r="C41" s="82">
        <v>3692</v>
      </c>
      <c r="D41" s="84">
        <v>1077</v>
      </c>
      <c r="E41" s="83">
        <v>292</v>
      </c>
      <c r="F41" s="84">
        <v>286</v>
      </c>
      <c r="G41" s="85">
        <v>52.9</v>
      </c>
      <c r="H41" s="85">
        <v>40</v>
      </c>
      <c r="I41" s="86">
        <v>44.6</v>
      </c>
      <c r="J41" s="87">
        <v>8941</v>
      </c>
      <c r="K41" s="87">
        <v>1219</v>
      </c>
      <c r="L41" s="238">
        <v>18.6</v>
      </c>
      <c r="M41" s="239"/>
      <c r="N41" s="242">
        <v>6.9</v>
      </c>
      <c r="O41" s="242"/>
      <c r="P41" s="238">
        <v>10.5</v>
      </c>
      <c r="Q41" s="239"/>
      <c r="R41" s="88">
        <v>52.6</v>
      </c>
      <c r="S41" s="89">
        <v>76</v>
      </c>
      <c r="T41" s="88">
        <v>33.6</v>
      </c>
      <c r="U41" s="89">
        <v>82</v>
      </c>
      <c r="V41" s="87">
        <v>287</v>
      </c>
      <c r="W41" s="95">
        <v>0</v>
      </c>
      <c r="X41" s="94">
        <v>0</v>
      </c>
      <c r="Y41" s="91" t="s">
        <v>91</v>
      </c>
    </row>
    <row r="42" spans="1:25" s="92" customFormat="1" ht="13.5">
      <c r="A42" s="1"/>
      <c r="B42" s="31" t="s">
        <v>92</v>
      </c>
      <c r="C42" s="82">
        <v>4722</v>
      </c>
      <c r="D42" s="84">
        <v>1072</v>
      </c>
      <c r="E42" s="83">
        <v>227</v>
      </c>
      <c r="F42" s="84">
        <v>308</v>
      </c>
      <c r="G42" s="85">
        <v>23.6</v>
      </c>
      <c r="H42" s="85">
        <v>28.2</v>
      </c>
      <c r="I42" s="86">
        <v>59.3</v>
      </c>
      <c r="J42" s="87">
        <v>12619</v>
      </c>
      <c r="K42" s="87">
        <v>1325</v>
      </c>
      <c r="L42" s="238">
        <v>16.9</v>
      </c>
      <c r="M42" s="239"/>
      <c r="N42" s="242">
        <v>8.1</v>
      </c>
      <c r="O42" s="242"/>
      <c r="P42" s="238">
        <v>12.5</v>
      </c>
      <c r="Q42" s="239"/>
      <c r="R42" s="88">
        <v>61.5</v>
      </c>
      <c r="S42" s="89">
        <v>101</v>
      </c>
      <c r="T42" s="88">
        <v>46.9</v>
      </c>
      <c r="U42" s="89">
        <v>64</v>
      </c>
      <c r="V42" s="87">
        <v>363</v>
      </c>
      <c r="W42" s="87">
        <v>4547</v>
      </c>
      <c r="X42" s="93">
        <v>71.8</v>
      </c>
      <c r="Y42" s="91" t="s">
        <v>92</v>
      </c>
    </row>
    <row r="43" spans="1:25" s="92" customFormat="1" ht="13.5">
      <c r="A43" s="1" t="s">
        <v>78</v>
      </c>
      <c r="B43" s="31" t="s">
        <v>93</v>
      </c>
      <c r="C43" s="82">
        <v>3492</v>
      </c>
      <c r="D43" s="84">
        <v>581</v>
      </c>
      <c r="E43" s="83">
        <v>166</v>
      </c>
      <c r="F43" s="84">
        <v>157</v>
      </c>
      <c r="G43" s="85">
        <v>17.7</v>
      </c>
      <c r="H43" s="85">
        <v>18.6</v>
      </c>
      <c r="I43" s="86">
        <v>31.5</v>
      </c>
      <c r="J43" s="87">
        <v>7503</v>
      </c>
      <c r="K43" s="87">
        <v>1018</v>
      </c>
      <c r="L43" s="238">
        <v>15.7</v>
      </c>
      <c r="M43" s="239"/>
      <c r="N43" s="242">
        <v>8.5</v>
      </c>
      <c r="O43" s="242"/>
      <c r="P43" s="238">
        <v>9.7</v>
      </c>
      <c r="Q43" s="239"/>
      <c r="R43" s="88">
        <v>53.6</v>
      </c>
      <c r="S43" s="89">
        <v>86</v>
      </c>
      <c r="T43" s="88">
        <v>48</v>
      </c>
      <c r="U43" s="89">
        <v>118</v>
      </c>
      <c r="V43" s="87">
        <v>257</v>
      </c>
      <c r="W43" s="87">
        <v>1337</v>
      </c>
      <c r="X43" s="93">
        <v>146.4</v>
      </c>
      <c r="Y43" s="91" t="s">
        <v>93</v>
      </c>
    </row>
    <row r="44" spans="2:25" s="92" customFormat="1" ht="13.5">
      <c r="B44" s="31" t="s">
        <v>94</v>
      </c>
      <c r="C44" s="82">
        <v>6627</v>
      </c>
      <c r="D44" s="84">
        <v>769</v>
      </c>
      <c r="E44" s="96">
        <v>116</v>
      </c>
      <c r="F44" s="84">
        <v>212</v>
      </c>
      <c r="G44" s="85">
        <v>22.2</v>
      </c>
      <c r="H44" s="85">
        <v>25.8</v>
      </c>
      <c r="I44" s="86">
        <v>45.7</v>
      </c>
      <c r="J44" s="87">
        <v>8429</v>
      </c>
      <c r="K44" s="87">
        <v>829</v>
      </c>
      <c r="L44" s="238">
        <v>15</v>
      </c>
      <c r="M44" s="239"/>
      <c r="N44" s="242">
        <v>9.4</v>
      </c>
      <c r="O44" s="242"/>
      <c r="P44" s="238">
        <v>10.6</v>
      </c>
      <c r="Q44" s="239"/>
      <c r="R44" s="88">
        <v>79.3</v>
      </c>
      <c r="S44" s="89">
        <v>113</v>
      </c>
      <c r="T44" s="88">
        <v>61</v>
      </c>
      <c r="U44" s="89">
        <v>173</v>
      </c>
      <c r="V44" s="87">
        <v>522</v>
      </c>
      <c r="W44" s="87">
        <v>4783</v>
      </c>
      <c r="X44" s="93">
        <v>215.9</v>
      </c>
      <c r="Y44" s="91" t="s">
        <v>94</v>
      </c>
    </row>
    <row r="45" spans="1:25" s="92" customFormat="1" ht="13.5">
      <c r="A45" s="1" t="s">
        <v>95</v>
      </c>
      <c r="B45" s="31" t="s">
        <v>96</v>
      </c>
      <c r="C45" s="82">
        <v>7082</v>
      </c>
      <c r="D45" s="84">
        <v>1814</v>
      </c>
      <c r="E45" s="83">
        <v>256</v>
      </c>
      <c r="F45" s="84">
        <v>511</v>
      </c>
      <c r="G45" s="85">
        <v>55.7</v>
      </c>
      <c r="H45" s="85">
        <v>52.8</v>
      </c>
      <c r="I45" s="86">
        <v>88.2</v>
      </c>
      <c r="J45" s="87">
        <v>27132</v>
      </c>
      <c r="K45" s="87">
        <v>2765</v>
      </c>
      <c r="L45" s="238">
        <v>17.6</v>
      </c>
      <c r="M45" s="239"/>
      <c r="N45" s="242">
        <v>7.7</v>
      </c>
      <c r="O45" s="242"/>
      <c r="P45" s="238">
        <v>8.7</v>
      </c>
      <c r="Q45" s="239"/>
      <c r="R45" s="88">
        <v>142.4</v>
      </c>
      <c r="S45" s="89">
        <v>192</v>
      </c>
      <c r="T45" s="88">
        <v>103.6</v>
      </c>
      <c r="U45" s="89">
        <v>290</v>
      </c>
      <c r="V45" s="87">
        <v>496</v>
      </c>
      <c r="W45" s="87">
        <v>2822</v>
      </c>
      <c r="X45" s="93">
        <v>24</v>
      </c>
      <c r="Y45" s="91" t="s">
        <v>96</v>
      </c>
    </row>
    <row r="46" spans="2:25" s="92" customFormat="1" ht="13.5">
      <c r="B46" s="31" t="s">
        <v>97</v>
      </c>
      <c r="C46" s="82">
        <v>8454</v>
      </c>
      <c r="D46" s="84">
        <v>2646</v>
      </c>
      <c r="E46" s="83">
        <v>313</v>
      </c>
      <c r="F46" s="84">
        <v>793</v>
      </c>
      <c r="G46" s="85">
        <v>88.5</v>
      </c>
      <c r="H46" s="85">
        <v>86.1</v>
      </c>
      <c r="I46" s="86">
        <v>129.6</v>
      </c>
      <c r="J46" s="87">
        <v>27366</v>
      </c>
      <c r="K46" s="87">
        <v>3504</v>
      </c>
      <c r="L46" s="238">
        <v>19.4</v>
      </c>
      <c r="M46" s="239"/>
      <c r="N46" s="242">
        <v>7</v>
      </c>
      <c r="O46" s="242"/>
      <c r="P46" s="238">
        <v>10.6</v>
      </c>
      <c r="Q46" s="239"/>
      <c r="R46" s="88">
        <v>138.4</v>
      </c>
      <c r="S46" s="89">
        <v>182</v>
      </c>
      <c r="T46" s="88">
        <v>91.5</v>
      </c>
      <c r="U46" s="89">
        <v>234</v>
      </c>
      <c r="V46" s="87">
        <v>634</v>
      </c>
      <c r="W46" s="87">
        <v>5893</v>
      </c>
      <c r="X46" s="93">
        <v>25</v>
      </c>
      <c r="Y46" s="91" t="s">
        <v>97</v>
      </c>
    </row>
    <row r="47" spans="1:25" s="92" customFormat="1" ht="13.5">
      <c r="A47" s="1"/>
      <c r="B47" s="31" t="s">
        <v>98</v>
      </c>
      <c r="C47" s="82">
        <v>6093</v>
      </c>
      <c r="D47" s="84">
        <v>1555</v>
      </c>
      <c r="E47" s="83">
        <v>255</v>
      </c>
      <c r="F47" s="84">
        <v>462</v>
      </c>
      <c r="G47" s="85">
        <v>50</v>
      </c>
      <c r="H47" s="85">
        <v>54.8</v>
      </c>
      <c r="I47" s="86">
        <v>76.1</v>
      </c>
      <c r="J47" s="87">
        <v>17925</v>
      </c>
      <c r="K47" s="87">
        <v>1982</v>
      </c>
      <c r="L47" s="238">
        <v>16.5</v>
      </c>
      <c r="M47" s="239"/>
      <c r="N47" s="242">
        <v>8.2</v>
      </c>
      <c r="O47" s="242"/>
      <c r="P47" s="238">
        <v>11.2</v>
      </c>
      <c r="Q47" s="239"/>
      <c r="R47" s="88">
        <v>96</v>
      </c>
      <c r="S47" s="89">
        <v>135</v>
      </c>
      <c r="T47" s="88">
        <v>75.7</v>
      </c>
      <c r="U47" s="89">
        <v>220</v>
      </c>
      <c r="V47" s="87">
        <v>440</v>
      </c>
      <c r="W47" s="87">
        <v>9898</v>
      </c>
      <c r="X47" s="93">
        <v>285.8</v>
      </c>
      <c r="Y47" s="91" t="s">
        <v>98</v>
      </c>
    </row>
    <row r="48" spans="1:25" s="92" customFormat="1" ht="13.5">
      <c r="A48" s="243" t="s">
        <v>99</v>
      </c>
      <c r="B48" s="31" t="s">
        <v>100</v>
      </c>
      <c r="C48" s="82">
        <v>4145</v>
      </c>
      <c r="D48" s="84">
        <v>805</v>
      </c>
      <c r="E48" s="83">
        <v>194</v>
      </c>
      <c r="F48" s="84">
        <v>223</v>
      </c>
      <c r="G48" s="85">
        <v>20.1</v>
      </c>
      <c r="H48" s="85">
        <v>23.5</v>
      </c>
      <c r="I48" s="86">
        <v>44.2</v>
      </c>
      <c r="J48" s="87">
        <v>12457</v>
      </c>
      <c r="K48" s="87">
        <v>1361</v>
      </c>
      <c r="L48" s="238">
        <v>15.4</v>
      </c>
      <c r="M48" s="239"/>
      <c r="N48" s="242">
        <v>8.8</v>
      </c>
      <c r="O48" s="242"/>
      <c r="P48" s="238">
        <v>10.6</v>
      </c>
      <c r="Q48" s="239"/>
      <c r="R48" s="88">
        <v>65.1</v>
      </c>
      <c r="S48" s="89">
        <v>104</v>
      </c>
      <c r="T48" s="88">
        <v>46.7</v>
      </c>
      <c r="U48" s="89">
        <v>85</v>
      </c>
      <c r="V48" s="87">
        <v>310</v>
      </c>
      <c r="W48" s="87">
        <v>3270</v>
      </c>
      <c r="X48" s="93">
        <v>40</v>
      </c>
      <c r="Y48" s="91" t="s">
        <v>100</v>
      </c>
    </row>
    <row r="49" spans="1:25" s="92" customFormat="1" ht="13.5">
      <c r="A49" s="243"/>
      <c r="B49" s="31" t="s">
        <v>101</v>
      </c>
      <c r="C49" s="82">
        <v>1878</v>
      </c>
      <c r="D49" s="84">
        <v>961</v>
      </c>
      <c r="E49" s="83">
        <v>512</v>
      </c>
      <c r="F49" s="84">
        <v>270</v>
      </c>
      <c r="G49" s="85">
        <v>33.6</v>
      </c>
      <c r="H49" s="85">
        <v>30.8</v>
      </c>
      <c r="I49" s="86">
        <v>53.6</v>
      </c>
      <c r="J49" s="87">
        <v>13773</v>
      </c>
      <c r="K49" s="87">
        <v>1109</v>
      </c>
      <c r="L49" s="238">
        <v>17.1</v>
      </c>
      <c r="M49" s="239"/>
      <c r="N49" s="238">
        <v>8</v>
      </c>
      <c r="O49" s="239"/>
      <c r="P49" s="238">
        <v>13.3</v>
      </c>
      <c r="Q49" s="239"/>
      <c r="R49" s="88">
        <v>74.6</v>
      </c>
      <c r="S49" s="89">
        <v>106</v>
      </c>
      <c r="T49" s="88">
        <v>48.5</v>
      </c>
      <c r="U49" s="89">
        <v>119</v>
      </c>
      <c r="V49" s="87">
        <v>91</v>
      </c>
      <c r="W49" s="87">
        <v>4391</v>
      </c>
      <c r="X49" s="93">
        <v>61.7</v>
      </c>
      <c r="Y49" s="91" t="s">
        <v>101</v>
      </c>
    </row>
    <row r="50" spans="1:25" s="92" customFormat="1" ht="13.5">
      <c r="A50" s="243" t="s">
        <v>95</v>
      </c>
      <c r="B50" s="31" t="s">
        <v>102</v>
      </c>
      <c r="C50" s="82">
        <v>5663</v>
      </c>
      <c r="D50" s="84">
        <v>1465</v>
      </c>
      <c r="E50" s="83">
        <v>259</v>
      </c>
      <c r="F50" s="84">
        <v>434</v>
      </c>
      <c r="G50" s="85">
        <v>39.8</v>
      </c>
      <c r="H50" s="85">
        <v>42.6</v>
      </c>
      <c r="I50" s="86">
        <v>73.7</v>
      </c>
      <c r="J50" s="87">
        <v>17012</v>
      </c>
      <c r="K50" s="87">
        <v>1520</v>
      </c>
      <c r="L50" s="238">
        <v>17.1</v>
      </c>
      <c r="M50" s="239"/>
      <c r="N50" s="238">
        <v>8.3</v>
      </c>
      <c r="O50" s="239"/>
      <c r="P50" s="238">
        <v>10.5</v>
      </c>
      <c r="Q50" s="239"/>
      <c r="R50" s="88">
        <v>105.7</v>
      </c>
      <c r="S50" s="89">
        <v>169</v>
      </c>
      <c r="T50" s="88">
        <v>84.2</v>
      </c>
      <c r="U50" s="89">
        <v>127</v>
      </c>
      <c r="V50" s="87">
        <v>399</v>
      </c>
      <c r="W50" s="87">
        <v>10829</v>
      </c>
      <c r="X50" s="93">
        <v>172.3</v>
      </c>
      <c r="Y50" s="91" t="s">
        <v>102</v>
      </c>
    </row>
    <row r="51" spans="1:25" s="92" customFormat="1" ht="13.5">
      <c r="A51" s="243"/>
      <c r="B51" s="31" t="s">
        <v>103</v>
      </c>
      <c r="C51" s="82">
        <v>7106</v>
      </c>
      <c r="D51" s="84">
        <v>808</v>
      </c>
      <c r="E51" s="83">
        <v>114</v>
      </c>
      <c r="F51" s="84">
        <v>257</v>
      </c>
      <c r="G51" s="85">
        <v>20.7</v>
      </c>
      <c r="H51" s="85">
        <v>22.6</v>
      </c>
      <c r="I51" s="86">
        <v>46.2</v>
      </c>
      <c r="J51" s="87">
        <v>16480</v>
      </c>
      <c r="K51" s="87">
        <v>967</v>
      </c>
      <c r="L51" s="238">
        <v>15.7</v>
      </c>
      <c r="M51" s="239"/>
      <c r="N51" s="242">
        <v>9.9</v>
      </c>
      <c r="O51" s="242"/>
      <c r="P51" s="238">
        <v>11.9</v>
      </c>
      <c r="Q51" s="239"/>
      <c r="R51" s="88">
        <v>58.6</v>
      </c>
      <c r="S51" s="89">
        <v>93</v>
      </c>
      <c r="T51" s="88">
        <v>46.4</v>
      </c>
      <c r="U51" s="89">
        <v>86</v>
      </c>
      <c r="V51" s="87">
        <v>579</v>
      </c>
      <c r="W51" s="87">
        <v>5583</v>
      </c>
      <c r="X51" s="93">
        <v>109.9</v>
      </c>
      <c r="Y51" s="91" t="s">
        <v>103</v>
      </c>
    </row>
    <row r="52" spans="1:25" s="92" customFormat="1" ht="13.5">
      <c r="A52" s="1"/>
      <c r="B52" s="31" t="s">
        <v>104</v>
      </c>
      <c r="C52" s="82">
        <v>4945</v>
      </c>
      <c r="D52" s="84">
        <v>4293</v>
      </c>
      <c r="E52" s="83">
        <v>868</v>
      </c>
      <c r="F52" s="84">
        <v>1262</v>
      </c>
      <c r="G52" s="85">
        <v>144.4</v>
      </c>
      <c r="H52" s="85">
        <v>139.6</v>
      </c>
      <c r="I52" s="86">
        <v>210.6</v>
      </c>
      <c r="J52" s="87">
        <v>58645</v>
      </c>
      <c r="K52" s="87">
        <v>6494</v>
      </c>
      <c r="L52" s="238">
        <v>17.9</v>
      </c>
      <c r="M52" s="239"/>
      <c r="N52" s="242">
        <v>6.6</v>
      </c>
      <c r="O52" s="242"/>
      <c r="P52" s="238">
        <v>9.5</v>
      </c>
      <c r="Q52" s="239"/>
      <c r="R52" s="88">
        <v>139</v>
      </c>
      <c r="S52" s="89">
        <v>227</v>
      </c>
      <c r="T52" s="88">
        <v>122.2</v>
      </c>
      <c r="U52" s="89">
        <v>368</v>
      </c>
      <c r="V52" s="87">
        <v>228</v>
      </c>
      <c r="W52" s="87">
        <v>7357</v>
      </c>
      <c r="X52" s="93">
        <v>410.4</v>
      </c>
      <c r="Y52" s="91" t="s">
        <v>104</v>
      </c>
    </row>
    <row r="53" spans="1:25" s="92" customFormat="1" ht="13.5">
      <c r="A53" s="1"/>
      <c r="B53" s="31" t="s">
        <v>105</v>
      </c>
      <c r="C53" s="82">
        <v>2417</v>
      </c>
      <c r="D53" s="84">
        <v>838</v>
      </c>
      <c r="E53" s="83">
        <v>347</v>
      </c>
      <c r="F53" s="84">
        <v>213</v>
      </c>
      <c r="G53" s="85">
        <v>28.2</v>
      </c>
      <c r="H53" s="85">
        <v>32.7</v>
      </c>
      <c r="I53" s="86">
        <v>41.6</v>
      </c>
      <c r="J53" s="87">
        <v>10456</v>
      </c>
      <c r="K53" s="87">
        <v>932</v>
      </c>
      <c r="L53" s="238">
        <v>16.6</v>
      </c>
      <c r="M53" s="239"/>
      <c r="N53" s="242">
        <v>8.2</v>
      </c>
      <c r="O53" s="242"/>
      <c r="P53" s="238">
        <v>11.5</v>
      </c>
      <c r="Q53" s="239"/>
      <c r="R53" s="88">
        <v>67.7</v>
      </c>
      <c r="S53" s="89">
        <v>114</v>
      </c>
      <c r="T53" s="88">
        <v>77.5</v>
      </c>
      <c r="U53" s="89">
        <v>254</v>
      </c>
      <c r="V53" s="87">
        <v>109</v>
      </c>
      <c r="W53" s="87">
        <v>5045</v>
      </c>
      <c r="X53" s="93">
        <v>39.9</v>
      </c>
      <c r="Y53" s="91" t="s">
        <v>105</v>
      </c>
    </row>
    <row r="54" spans="1:25" s="92" customFormat="1" ht="13.5">
      <c r="A54" s="1" t="s">
        <v>106</v>
      </c>
      <c r="B54" s="31" t="s">
        <v>107</v>
      </c>
      <c r="C54" s="82">
        <v>4100</v>
      </c>
      <c r="D54" s="84">
        <v>1572</v>
      </c>
      <c r="E54" s="83">
        <v>383</v>
      </c>
      <c r="F54" s="84">
        <v>436</v>
      </c>
      <c r="G54" s="85">
        <v>54.5</v>
      </c>
      <c r="H54" s="85">
        <v>62.4</v>
      </c>
      <c r="I54" s="86">
        <v>72.4</v>
      </c>
      <c r="J54" s="87">
        <v>20324</v>
      </c>
      <c r="K54" s="87">
        <v>2290</v>
      </c>
      <c r="L54" s="238">
        <v>17.1</v>
      </c>
      <c r="M54" s="239"/>
      <c r="N54" s="242">
        <v>7.9</v>
      </c>
      <c r="O54" s="242"/>
      <c r="P54" s="238">
        <v>12</v>
      </c>
      <c r="Q54" s="239"/>
      <c r="R54" s="88">
        <v>83.7</v>
      </c>
      <c r="S54" s="89">
        <v>143</v>
      </c>
      <c r="T54" s="88">
        <v>74.5</v>
      </c>
      <c r="U54" s="89">
        <v>103</v>
      </c>
      <c r="V54" s="87">
        <v>242</v>
      </c>
      <c r="W54" s="87">
        <v>20246</v>
      </c>
      <c r="X54" s="93">
        <v>720.5</v>
      </c>
      <c r="Y54" s="91" t="s">
        <v>107</v>
      </c>
    </row>
    <row r="55" spans="1:25" s="92" customFormat="1" ht="13.5">
      <c r="A55" s="1"/>
      <c r="B55" s="31" t="s">
        <v>108</v>
      </c>
      <c r="C55" s="82">
        <v>7387</v>
      </c>
      <c r="D55" s="84">
        <v>1715</v>
      </c>
      <c r="E55" s="83">
        <v>247</v>
      </c>
      <c r="F55" s="84">
        <v>473</v>
      </c>
      <c r="G55" s="85">
        <v>58.7</v>
      </c>
      <c r="H55" s="85">
        <v>62.5</v>
      </c>
      <c r="I55" s="86">
        <v>80.1</v>
      </c>
      <c r="J55" s="87">
        <v>24423</v>
      </c>
      <c r="K55" s="87">
        <v>2502</v>
      </c>
      <c r="L55" s="238">
        <v>15.5</v>
      </c>
      <c r="M55" s="239"/>
      <c r="N55" s="242">
        <v>8.3</v>
      </c>
      <c r="O55" s="242"/>
      <c r="P55" s="238">
        <v>13.1</v>
      </c>
      <c r="Q55" s="239"/>
      <c r="R55" s="88">
        <v>135.5</v>
      </c>
      <c r="S55" s="89">
        <v>254</v>
      </c>
      <c r="T55" s="88">
        <v>151.5</v>
      </c>
      <c r="U55" s="89">
        <v>344</v>
      </c>
      <c r="V55" s="87">
        <v>465</v>
      </c>
      <c r="W55" s="87">
        <v>12016</v>
      </c>
      <c r="X55" s="93">
        <v>90.4</v>
      </c>
      <c r="Y55" s="91" t="s">
        <v>108</v>
      </c>
    </row>
    <row r="56" spans="1:25" s="70" customFormat="1" ht="40.5" customHeight="1">
      <c r="A56" s="98"/>
      <c r="B56" s="66" t="s">
        <v>109</v>
      </c>
      <c r="C56" s="99">
        <v>6331</v>
      </c>
      <c r="D56" s="100">
        <v>1190</v>
      </c>
      <c r="E56" s="101">
        <v>196</v>
      </c>
      <c r="F56" s="100">
        <v>344</v>
      </c>
      <c r="G56" s="102">
        <v>41.3</v>
      </c>
      <c r="H56" s="102">
        <v>43.5</v>
      </c>
      <c r="I56" s="103">
        <v>59.3</v>
      </c>
      <c r="J56" s="104">
        <v>15042</v>
      </c>
      <c r="K56" s="105">
        <v>1326</v>
      </c>
      <c r="L56" s="240">
        <v>16.1</v>
      </c>
      <c r="M56" s="241"/>
      <c r="N56" s="240">
        <v>8.4</v>
      </c>
      <c r="O56" s="241"/>
      <c r="P56" s="240">
        <v>13</v>
      </c>
      <c r="Q56" s="241"/>
      <c r="R56" s="106">
        <v>101</v>
      </c>
      <c r="S56" s="107">
        <v>161</v>
      </c>
      <c r="T56" s="106">
        <v>85.9</v>
      </c>
      <c r="U56" s="107">
        <v>202</v>
      </c>
      <c r="V56" s="105">
        <v>456</v>
      </c>
      <c r="W56" s="105">
        <v>6625</v>
      </c>
      <c r="X56" s="108">
        <v>67.1</v>
      </c>
      <c r="Y56" s="72" t="s">
        <v>109</v>
      </c>
    </row>
    <row r="57" spans="1:25" s="92" customFormat="1" ht="13.5" customHeight="1">
      <c r="A57" s="1" t="s">
        <v>110</v>
      </c>
      <c r="B57" s="31" t="s">
        <v>111</v>
      </c>
      <c r="C57" s="82">
        <v>7734</v>
      </c>
      <c r="D57" s="84">
        <v>1085</v>
      </c>
      <c r="E57" s="83">
        <v>151</v>
      </c>
      <c r="F57" s="84">
        <v>318</v>
      </c>
      <c r="G57" s="85">
        <v>43</v>
      </c>
      <c r="H57" s="85">
        <v>41.9</v>
      </c>
      <c r="I57" s="86">
        <v>52.2</v>
      </c>
      <c r="J57" s="87">
        <v>14708</v>
      </c>
      <c r="K57" s="87">
        <v>957</v>
      </c>
      <c r="L57" s="238">
        <v>17.6</v>
      </c>
      <c r="M57" s="239"/>
      <c r="N57" s="238">
        <v>7.6</v>
      </c>
      <c r="O57" s="239"/>
      <c r="P57" s="238">
        <v>11</v>
      </c>
      <c r="Q57" s="239"/>
      <c r="R57" s="88">
        <v>90.2</v>
      </c>
      <c r="S57" s="89">
        <v>157</v>
      </c>
      <c r="T57" s="88">
        <v>90.7</v>
      </c>
      <c r="U57" s="109">
        <v>162</v>
      </c>
      <c r="V57" s="87">
        <v>587</v>
      </c>
      <c r="W57" s="87">
        <v>2241</v>
      </c>
      <c r="X57" s="93">
        <v>82</v>
      </c>
      <c r="Y57" s="91" t="s">
        <v>111</v>
      </c>
    </row>
    <row r="58" spans="1:25" s="92" customFormat="1" ht="13.5" customHeight="1">
      <c r="A58" s="1"/>
      <c r="B58" s="31" t="s">
        <v>112</v>
      </c>
      <c r="C58" s="82">
        <v>9152</v>
      </c>
      <c r="D58" s="84">
        <v>1724</v>
      </c>
      <c r="E58" s="83">
        <v>188</v>
      </c>
      <c r="F58" s="84">
        <v>551</v>
      </c>
      <c r="G58" s="85">
        <v>66.1</v>
      </c>
      <c r="H58" s="85">
        <v>75.9</v>
      </c>
      <c r="I58" s="86">
        <v>88.9</v>
      </c>
      <c r="J58" s="87">
        <v>25128</v>
      </c>
      <c r="K58" s="87">
        <v>1957</v>
      </c>
      <c r="L58" s="238">
        <v>14.9</v>
      </c>
      <c r="M58" s="239"/>
      <c r="N58" s="238">
        <v>9</v>
      </c>
      <c r="O58" s="239"/>
      <c r="P58" s="238">
        <v>13.8</v>
      </c>
      <c r="Q58" s="239"/>
      <c r="R58" s="88">
        <v>195.1</v>
      </c>
      <c r="S58" s="89">
        <v>277</v>
      </c>
      <c r="T58" s="88">
        <v>158.6</v>
      </c>
      <c r="U58" s="89">
        <v>201</v>
      </c>
      <c r="V58" s="87">
        <v>580</v>
      </c>
      <c r="W58" s="87">
        <v>8828</v>
      </c>
      <c r="X58" s="93">
        <v>111.8</v>
      </c>
      <c r="Y58" s="91" t="s">
        <v>112</v>
      </c>
    </row>
    <row r="59" spans="1:25" s="92" customFormat="1" ht="13.5" customHeight="1">
      <c r="A59" s="1"/>
      <c r="B59" s="110" t="s">
        <v>113</v>
      </c>
      <c r="C59" s="111">
        <v>2246</v>
      </c>
      <c r="D59" s="84">
        <v>1043</v>
      </c>
      <c r="E59" s="83">
        <v>464</v>
      </c>
      <c r="F59" s="84">
        <v>261</v>
      </c>
      <c r="G59" s="85">
        <v>33.5</v>
      </c>
      <c r="H59" s="85">
        <v>27.2</v>
      </c>
      <c r="I59" s="112">
        <v>53.3</v>
      </c>
      <c r="J59" s="113">
        <v>6226</v>
      </c>
      <c r="K59" s="113">
        <v>416</v>
      </c>
      <c r="L59" s="238">
        <v>23.4</v>
      </c>
      <c r="M59" s="239"/>
      <c r="N59" s="238">
        <v>5.4</v>
      </c>
      <c r="O59" s="239"/>
      <c r="P59" s="238">
        <v>12.5</v>
      </c>
      <c r="Q59" s="239"/>
      <c r="R59" s="114">
        <v>48</v>
      </c>
      <c r="S59" s="89">
        <v>76</v>
      </c>
      <c r="T59" s="88">
        <v>43.4</v>
      </c>
      <c r="U59" s="89">
        <v>5</v>
      </c>
      <c r="V59" s="115" t="s">
        <v>114</v>
      </c>
      <c r="W59" s="87">
        <v>4438</v>
      </c>
      <c r="X59" s="93">
        <v>87.8</v>
      </c>
      <c r="Y59" s="116" t="s">
        <v>115</v>
      </c>
    </row>
    <row r="60" spans="1:25" s="117" customFormat="1" ht="13.5" customHeight="1">
      <c r="A60" s="222" t="s">
        <v>116</v>
      </c>
      <c r="B60" s="223"/>
      <c r="C60" s="226" t="s">
        <v>117</v>
      </c>
      <c r="D60" s="228" t="s">
        <v>118</v>
      </c>
      <c r="E60" s="230" t="s">
        <v>119</v>
      </c>
      <c r="F60" s="231"/>
      <c r="G60" s="234" t="s">
        <v>120</v>
      </c>
      <c r="H60" s="235"/>
      <c r="I60" s="236" t="s">
        <v>121</v>
      </c>
      <c r="J60" s="209" t="s">
        <v>122</v>
      </c>
      <c r="K60" s="210"/>
      <c r="L60" s="213" t="s">
        <v>123</v>
      </c>
      <c r="M60" s="214"/>
      <c r="N60" s="214"/>
      <c r="O60" s="214"/>
      <c r="P60" s="214"/>
      <c r="Q60" s="214"/>
      <c r="R60" s="216" t="s">
        <v>124</v>
      </c>
      <c r="S60" s="214"/>
      <c r="T60" s="214"/>
      <c r="U60" s="214"/>
      <c r="V60" s="214"/>
      <c r="W60" s="214"/>
      <c r="X60" s="210"/>
      <c r="Y60" s="209" t="s">
        <v>125</v>
      </c>
    </row>
    <row r="61" spans="1:25" s="117" customFormat="1" ht="13.5" customHeight="1">
      <c r="A61" s="224"/>
      <c r="B61" s="225"/>
      <c r="C61" s="227"/>
      <c r="D61" s="229"/>
      <c r="E61" s="232"/>
      <c r="F61" s="233"/>
      <c r="G61" s="211"/>
      <c r="H61" s="212"/>
      <c r="I61" s="237"/>
      <c r="J61" s="211"/>
      <c r="K61" s="212"/>
      <c r="L61" s="215"/>
      <c r="M61" s="215"/>
      <c r="N61" s="215"/>
      <c r="O61" s="215"/>
      <c r="P61" s="215"/>
      <c r="Q61" s="215"/>
      <c r="R61" s="217"/>
      <c r="S61" s="215"/>
      <c r="T61" s="215"/>
      <c r="U61" s="215"/>
      <c r="V61" s="215"/>
      <c r="W61" s="215"/>
      <c r="X61" s="218"/>
      <c r="Y61" s="219"/>
    </row>
    <row r="62" spans="1:23" ht="12.75" customHeight="1">
      <c r="A62" s="220" t="s">
        <v>126</v>
      </c>
      <c r="B62" s="220"/>
      <c r="C62" s="220"/>
      <c r="D62" s="220"/>
      <c r="E62" s="220"/>
      <c r="F62" s="220"/>
      <c r="G62" s="220"/>
      <c r="H62" s="220"/>
      <c r="I62" s="221"/>
      <c r="L62" s="220"/>
      <c r="M62" s="220"/>
      <c r="N62" s="220"/>
      <c r="O62" s="220"/>
      <c r="P62" s="220"/>
      <c r="Q62" s="220"/>
      <c r="R62" s="220"/>
      <c r="S62" s="220"/>
      <c r="T62" s="220"/>
      <c r="U62" s="220"/>
      <c r="V62" s="220"/>
      <c r="W62" s="220"/>
    </row>
    <row r="63" ht="12" customHeight="1">
      <c r="B63" s="119" t="s">
        <v>127</v>
      </c>
    </row>
    <row r="64" ht="12" customHeight="1">
      <c r="B64" s="1" t="s">
        <v>128</v>
      </c>
    </row>
    <row r="66" spans="10:17" ht="13.5">
      <c r="J66" s="122"/>
      <c r="K66" s="122"/>
      <c r="L66" s="122"/>
      <c r="M66" s="123"/>
      <c r="N66" s="122"/>
      <c r="O66" s="123"/>
      <c r="P66" s="122"/>
      <c r="Q66" s="123"/>
    </row>
    <row r="67" spans="10:17" ht="13.5">
      <c r="J67" s="122"/>
      <c r="K67" s="122"/>
      <c r="L67" s="122"/>
      <c r="M67" s="123"/>
      <c r="N67" s="122"/>
      <c r="O67" s="123"/>
      <c r="P67" s="122"/>
      <c r="Q67" s="123"/>
    </row>
  </sheetData>
  <sheetProtection/>
  <mergeCells count="196">
    <mergeCell ref="C1:J1"/>
    <mergeCell ref="E2:F2"/>
    <mergeCell ref="G3:T3"/>
    <mergeCell ref="E5:E7"/>
    <mergeCell ref="F5:F7"/>
    <mergeCell ref="G5:H5"/>
    <mergeCell ref="I5:I7"/>
    <mergeCell ref="J5:J7"/>
    <mergeCell ref="L5:M5"/>
    <mergeCell ref="N5:O5"/>
    <mergeCell ref="P5:Q5"/>
    <mergeCell ref="S5:S7"/>
    <mergeCell ref="T5:T7"/>
    <mergeCell ref="U5:U7"/>
    <mergeCell ref="V5:V7"/>
    <mergeCell ref="W5:X5"/>
    <mergeCell ref="A6:B6"/>
    <mergeCell ref="L6:M6"/>
    <mergeCell ref="N6:O6"/>
    <mergeCell ref="P6:Q6"/>
    <mergeCell ref="W6:W7"/>
    <mergeCell ref="X6:X7"/>
    <mergeCell ref="L7:M7"/>
    <mergeCell ref="N7:O7"/>
    <mergeCell ref="P7:Q7"/>
    <mergeCell ref="A8:B8"/>
    <mergeCell ref="G8:H8"/>
    <mergeCell ref="J8:K8"/>
    <mergeCell ref="L8:Q8"/>
    <mergeCell ref="A9:B9"/>
    <mergeCell ref="L9:M9"/>
    <mergeCell ref="N9:O9"/>
    <mergeCell ref="P9:Q9"/>
    <mergeCell ref="A11:B11"/>
    <mergeCell ref="L11:M11"/>
    <mergeCell ref="N11:O11"/>
    <mergeCell ref="P11:Q11"/>
    <mergeCell ref="L13:M13"/>
    <mergeCell ref="N13:O13"/>
    <mergeCell ref="P13:Q13"/>
    <mergeCell ref="L14:M14"/>
    <mergeCell ref="N14:O14"/>
    <mergeCell ref="P14:Q14"/>
    <mergeCell ref="L15:M15"/>
    <mergeCell ref="N15:O15"/>
    <mergeCell ref="P15:Q15"/>
    <mergeCell ref="L16:M16"/>
    <mergeCell ref="N16:O16"/>
    <mergeCell ref="P16:Q16"/>
    <mergeCell ref="L17:M17"/>
    <mergeCell ref="N17:O17"/>
    <mergeCell ref="P17:Q17"/>
    <mergeCell ref="L18:M18"/>
    <mergeCell ref="N18:O18"/>
    <mergeCell ref="P18:Q18"/>
    <mergeCell ref="L19:M19"/>
    <mergeCell ref="N19:O19"/>
    <mergeCell ref="P19:Q19"/>
    <mergeCell ref="L20:M20"/>
    <mergeCell ref="N20:O20"/>
    <mergeCell ref="P20:Q20"/>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A27:A28"/>
    <mergeCell ref="L27:M27"/>
    <mergeCell ref="N27:O27"/>
    <mergeCell ref="P27:Q27"/>
    <mergeCell ref="L28:M28"/>
    <mergeCell ref="N28:O28"/>
    <mergeCell ref="P28:Q28"/>
    <mergeCell ref="A29:A30"/>
    <mergeCell ref="L29:M29"/>
    <mergeCell ref="N29:O29"/>
    <mergeCell ref="P29:Q29"/>
    <mergeCell ref="L30:M30"/>
    <mergeCell ref="N30:O30"/>
    <mergeCell ref="P30:Q30"/>
    <mergeCell ref="L31:M31"/>
    <mergeCell ref="N31:O31"/>
    <mergeCell ref="P31:Q31"/>
    <mergeCell ref="A32:A33"/>
    <mergeCell ref="L32:M32"/>
    <mergeCell ref="N32:O32"/>
    <mergeCell ref="P32:Q32"/>
    <mergeCell ref="L33:M33"/>
    <mergeCell ref="N33:O33"/>
    <mergeCell ref="P33:Q33"/>
    <mergeCell ref="A34:A35"/>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45:Q45"/>
    <mergeCell ref="L46:M46"/>
    <mergeCell ref="N46:O46"/>
    <mergeCell ref="P46:Q46"/>
    <mergeCell ref="L47:M47"/>
    <mergeCell ref="N47:O47"/>
    <mergeCell ref="P47:Q47"/>
    <mergeCell ref="A48:A49"/>
    <mergeCell ref="L48:M48"/>
    <mergeCell ref="N48:O48"/>
    <mergeCell ref="P48:Q48"/>
    <mergeCell ref="L49:M49"/>
    <mergeCell ref="N49:O49"/>
    <mergeCell ref="P49:Q49"/>
    <mergeCell ref="A50:A51"/>
    <mergeCell ref="L50:M50"/>
    <mergeCell ref="N50:O50"/>
    <mergeCell ref="P50:Q50"/>
    <mergeCell ref="L51:M51"/>
    <mergeCell ref="N51:O51"/>
    <mergeCell ref="P51:Q51"/>
    <mergeCell ref="L52:M52"/>
    <mergeCell ref="N52:O52"/>
    <mergeCell ref="P52:Q52"/>
    <mergeCell ref="L53:M53"/>
    <mergeCell ref="N53:O53"/>
    <mergeCell ref="P53:Q53"/>
    <mergeCell ref="L54:M54"/>
    <mergeCell ref="N54:O54"/>
    <mergeCell ref="P54:Q54"/>
    <mergeCell ref="L55:M55"/>
    <mergeCell ref="N55:O55"/>
    <mergeCell ref="P55:Q55"/>
    <mergeCell ref="L56:M56"/>
    <mergeCell ref="N56:O56"/>
    <mergeCell ref="P56:Q56"/>
    <mergeCell ref="L57:M57"/>
    <mergeCell ref="N57:O57"/>
    <mergeCell ref="P57:Q57"/>
    <mergeCell ref="G60:H61"/>
    <mergeCell ref="I60:I61"/>
    <mergeCell ref="L58:M58"/>
    <mergeCell ref="N58:O58"/>
    <mergeCell ref="P58:Q58"/>
    <mergeCell ref="L59:M59"/>
    <mergeCell ref="N59:O59"/>
    <mergeCell ref="P59:Q59"/>
    <mergeCell ref="J60:K61"/>
    <mergeCell ref="L60:Q61"/>
    <mergeCell ref="R60:X61"/>
    <mergeCell ref="Y60:Y61"/>
    <mergeCell ref="A62:I62"/>
    <mergeCell ref="L62:W62"/>
    <mergeCell ref="A60:B61"/>
    <mergeCell ref="C60:C61"/>
    <mergeCell ref="D60:D61"/>
    <mergeCell ref="E60:F61"/>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tabSelected="1" zoomScaleSheetLayoutView="100" zoomScalePageLayoutView="0" workbookViewId="0" topLeftCell="G40">
      <selection activeCell="U58" sqref="U58"/>
    </sheetView>
  </sheetViews>
  <sheetFormatPr defaultColWidth="9.00390625" defaultRowHeight="13.5"/>
  <cols>
    <col min="1" max="1" width="3.375" style="138" customWidth="1"/>
    <col min="2" max="2" width="9.00390625" style="166" customWidth="1"/>
    <col min="3" max="3" width="9.375" style="166" customWidth="1"/>
    <col min="4" max="4" width="9.375" style="208" customWidth="1"/>
    <col min="5" max="5" width="9.375" style="166" customWidth="1"/>
    <col min="6" max="6" width="10.375" style="166" customWidth="1"/>
    <col min="7" max="7" width="11.00390625" style="166" customWidth="1"/>
    <col min="8" max="8" width="7.625" style="11" customWidth="1"/>
    <col min="9" max="11" width="9.375" style="166" customWidth="1"/>
    <col min="12" max="12" width="11.00390625" style="166" customWidth="1"/>
    <col min="13" max="13" width="11.125" style="11" customWidth="1"/>
    <col min="14" max="14" width="9.125" style="166" bestFit="1" customWidth="1"/>
    <col min="15" max="15" width="9.125" style="166" customWidth="1"/>
    <col min="16" max="16" width="13.75390625" style="166" customWidth="1"/>
    <col min="17" max="17" width="6.25390625" style="11" customWidth="1"/>
    <col min="18" max="20" width="7.00390625" style="11" customWidth="1"/>
    <col min="21" max="21" width="9.125" style="166" bestFit="1" customWidth="1"/>
    <col min="22" max="16384" width="9.00390625" style="166" customWidth="1"/>
  </cols>
  <sheetData>
    <row r="1" spans="1:20" s="125" customFormat="1" ht="13.5">
      <c r="A1" s="124"/>
      <c r="D1" s="126"/>
      <c r="H1" s="127"/>
      <c r="Q1" s="127"/>
      <c r="R1" s="127"/>
      <c r="S1" s="127"/>
      <c r="T1" s="127"/>
    </row>
    <row r="2" spans="1:20" s="129" customFormat="1" ht="21">
      <c r="A2" s="128"/>
      <c r="D2" s="130"/>
      <c r="F2" s="131" t="s">
        <v>196</v>
      </c>
      <c r="H2" s="132"/>
      <c r="M2" s="132"/>
      <c r="O2" s="131"/>
      <c r="Q2" s="132"/>
      <c r="R2" s="132"/>
      <c r="S2" s="132"/>
      <c r="T2" s="132"/>
    </row>
    <row r="3" spans="1:22" s="137" customFormat="1" ht="9.75" customHeight="1" thickBot="1">
      <c r="A3" s="133"/>
      <c r="B3" s="134"/>
      <c r="C3" s="134"/>
      <c r="D3" s="135"/>
      <c r="E3" s="134"/>
      <c r="F3" s="136"/>
      <c r="G3" s="134"/>
      <c r="H3" s="17"/>
      <c r="I3" s="134"/>
      <c r="J3" s="134"/>
      <c r="K3" s="134"/>
      <c r="L3" s="134"/>
      <c r="M3" s="17"/>
      <c r="N3" s="134"/>
      <c r="O3" s="134"/>
      <c r="P3" s="134"/>
      <c r="Q3" s="17"/>
      <c r="R3" s="17"/>
      <c r="S3" s="17"/>
      <c r="T3" s="17"/>
      <c r="U3" s="134"/>
      <c r="V3" s="134"/>
    </row>
    <row r="4" spans="1:22" s="142" customFormat="1" ht="13.5" customHeight="1" thickTop="1">
      <c r="A4" s="351"/>
      <c r="B4" s="352"/>
      <c r="C4" s="353" t="s">
        <v>129</v>
      </c>
      <c r="D4" s="354"/>
      <c r="E4" s="355"/>
      <c r="F4" s="340" t="s">
        <v>130</v>
      </c>
      <c r="G4" s="356" t="s">
        <v>131</v>
      </c>
      <c r="H4" s="357"/>
      <c r="I4" s="356" t="s">
        <v>132</v>
      </c>
      <c r="J4" s="358"/>
      <c r="K4" s="358"/>
      <c r="L4" s="359" t="s">
        <v>133</v>
      </c>
      <c r="M4" s="139" t="s">
        <v>134</v>
      </c>
      <c r="N4" s="340" t="s">
        <v>135</v>
      </c>
      <c r="O4" s="340" t="s">
        <v>136</v>
      </c>
      <c r="P4" s="340" t="s">
        <v>137</v>
      </c>
      <c r="Q4" s="342" t="s">
        <v>138</v>
      </c>
      <c r="R4" s="343"/>
      <c r="S4" s="342" t="s">
        <v>139</v>
      </c>
      <c r="T4" s="343"/>
      <c r="U4" s="140" t="s">
        <v>140</v>
      </c>
      <c r="V4" s="141"/>
    </row>
    <row r="5" spans="1:22" s="142" customFormat="1" ht="13.5" customHeight="1">
      <c r="A5" s="344" t="s">
        <v>15</v>
      </c>
      <c r="B5" s="345"/>
      <c r="C5" s="346" t="s">
        <v>141</v>
      </c>
      <c r="D5" s="348" t="s">
        <v>142</v>
      </c>
      <c r="E5" s="350" t="s">
        <v>143</v>
      </c>
      <c r="F5" s="272"/>
      <c r="G5" s="346" t="s">
        <v>144</v>
      </c>
      <c r="H5" s="362" t="s">
        <v>145</v>
      </c>
      <c r="I5" s="346" t="s">
        <v>146</v>
      </c>
      <c r="J5" s="346" t="s">
        <v>142</v>
      </c>
      <c r="K5" s="364" t="s">
        <v>147</v>
      </c>
      <c r="L5" s="360"/>
      <c r="M5" s="139" t="s">
        <v>148</v>
      </c>
      <c r="N5" s="272"/>
      <c r="O5" s="341"/>
      <c r="P5" s="272"/>
      <c r="Q5" s="324" t="s">
        <v>149</v>
      </c>
      <c r="R5" s="324" t="s">
        <v>150</v>
      </c>
      <c r="S5" s="326" t="s">
        <v>151</v>
      </c>
      <c r="T5" s="143" t="s">
        <v>151</v>
      </c>
      <c r="U5" s="144" t="s">
        <v>152</v>
      </c>
      <c r="V5" s="145" t="s">
        <v>15</v>
      </c>
    </row>
    <row r="6" spans="1:22" s="142" customFormat="1" ht="13.5" customHeight="1">
      <c r="A6" s="146"/>
      <c r="B6" s="147"/>
      <c r="C6" s="347"/>
      <c r="D6" s="349"/>
      <c r="E6" s="227"/>
      <c r="F6" s="273"/>
      <c r="G6" s="347"/>
      <c r="H6" s="363"/>
      <c r="I6" s="347"/>
      <c r="J6" s="264"/>
      <c r="K6" s="211"/>
      <c r="L6" s="361"/>
      <c r="M6" s="148" t="s">
        <v>28</v>
      </c>
      <c r="N6" s="273"/>
      <c r="O6" s="227"/>
      <c r="P6" s="273"/>
      <c r="Q6" s="325"/>
      <c r="R6" s="325"/>
      <c r="S6" s="264"/>
      <c r="T6" s="149" t="s">
        <v>153</v>
      </c>
      <c r="U6" s="118" t="s">
        <v>154</v>
      </c>
      <c r="V6" s="150"/>
    </row>
    <row r="7" spans="1:22" s="142" customFormat="1" ht="13.5" customHeight="1">
      <c r="A7" s="327" t="s">
        <v>29</v>
      </c>
      <c r="B7" s="328"/>
      <c r="C7" s="329" t="s">
        <v>155</v>
      </c>
      <c r="D7" s="330"/>
      <c r="E7" s="331"/>
      <c r="F7" s="151" t="s">
        <v>156</v>
      </c>
      <c r="G7" s="332" t="s">
        <v>157</v>
      </c>
      <c r="H7" s="333"/>
      <c r="I7" s="332" t="s">
        <v>158</v>
      </c>
      <c r="J7" s="334"/>
      <c r="K7" s="334"/>
      <c r="L7" s="152" t="s">
        <v>159</v>
      </c>
      <c r="M7" s="153" t="s">
        <v>160</v>
      </c>
      <c r="N7" s="335" t="s">
        <v>161</v>
      </c>
      <c r="O7" s="336"/>
      <c r="P7" s="154" t="s">
        <v>162</v>
      </c>
      <c r="Q7" s="335" t="s">
        <v>163</v>
      </c>
      <c r="R7" s="337"/>
      <c r="S7" s="338" t="s">
        <v>164</v>
      </c>
      <c r="T7" s="339"/>
      <c r="U7" s="155" t="s">
        <v>165</v>
      </c>
      <c r="V7" s="156" t="s">
        <v>29</v>
      </c>
    </row>
    <row r="8" spans="1:22" ht="13.5" customHeight="1">
      <c r="A8" s="316" t="s">
        <v>43</v>
      </c>
      <c r="B8" s="317"/>
      <c r="C8" s="157"/>
      <c r="D8" s="158" t="s">
        <v>166</v>
      </c>
      <c r="E8" s="159" t="s">
        <v>167</v>
      </c>
      <c r="F8" s="160" t="s">
        <v>168</v>
      </c>
      <c r="G8" s="161" t="s">
        <v>169</v>
      </c>
      <c r="H8" s="162" t="s">
        <v>170</v>
      </c>
      <c r="I8" s="161"/>
      <c r="J8" s="161" t="s">
        <v>48</v>
      </c>
      <c r="K8" s="160" t="s">
        <v>171</v>
      </c>
      <c r="L8" s="161" t="s">
        <v>172</v>
      </c>
      <c r="M8" s="163" t="s">
        <v>173</v>
      </c>
      <c r="N8" s="161" t="s">
        <v>174</v>
      </c>
      <c r="O8" s="161" t="s">
        <v>175</v>
      </c>
      <c r="P8" s="159" t="s">
        <v>176</v>
      </c>
      <c r="Q8" s="162" t="s">
        <v>170</v>
      </c>
      <c r="R8" s="162" t="s">
        <v>170</v>
      </c>
      <c r="S8" s="318" t="s">
        <v>177</v>
      </c>
      <c r="T8" s="319"/>
      <c r="U8" s="164" t="s">
        <v>178</v>
      </c>
      <c r="V8" s="165" t="s">
        <v>43</v>
      </c>
    </row>
    <row r="9" spans="1:22" ht="13.5">
      <c r="A9" s="320"/>
      <c r="B9" s="321"/>
      <c r="C9" s="167"/>
      <c r="D9" s="168"/>
      <c r="E9" s="159"/>
      <c r="F9" s="169"/>
      <c r="G9" s="169"/>
      <c r="H9" s="170"/>
      <c r="I9" s="169"/>
      <c r="J9" s="169"/>
      <c r="K9" s="169"/>
      <c r="L9" s="159"/>
      <c r="M9" s="170"/>
      <c r="N9" s="169"/>
      <c r="O9" s="169"/>
      <c r="P9" s="169"/>
      <c r="Q9" s="171"/>
      <c r="R9" s="171"/>
      <c r="S9" s="171"/>
      <c r="T9" s="171"/>
      <c r="U9" s="172"/>
      <c r="V9" s="173"/>
    </row>
    <row r="10" spans="1:22" s="178" customFormat="1" ht="13.5">
      <c r="A10" s="322" t="s">
        <v>54</v>
      </c>
      <c r="B10" s="323"/>
      <c r="C10" s="104">
        <f>SUM(C12:C58)</f>
        <v>697143</v>
      </c>
      <c r="D10" s="174">
        <v>11502</v>
      </c>
      <c r="E10" s="107">
        <v>1275742</v>
      </c>
      <c r="F10" s="107">
        <v>27871</v>
      </c>
      <c r="G10" s="106">
        <v>1057648.2</v>
      </c>
      <c r="H10" s="106">
        <v>28.6</v>
      </c>
      <c r="I10" s="104">
        <v>2381030</v>
      </c>
      <c r="J10" s="106">
        <v>10604.9</v>
      </c>
      <c r="K10" s="104">
        <v>2186167</v>
      </c>
      <c r="L10" s="104">
        <v>906921</v>
      </c>
      <c r="M10" s="175">
        <v>12.16</v>
      </c>
      <c r="N10" s="104">
        <v>1041237</v>
      </c>
      <c r="O10" s="104">
        <v>936</v>
      </c>
      <c r="P10" s="104">
        <v>12920229</v>
      </c>
      <c r="Q10" s="106">
        <v>91.9</v>
      </c>
      <c r="R10" s="176">
        <v>34.2</v>
      </c>
      <c r="S10" s="106">
        <v>73.1</v>
      </c>
      <c r="T10" s="106">
        <v>91.7</v>
      </c>
      <c r="U10" s="104">
        <v>472938</v>
      </c>
      <c r="V10" s="177" t="s">
        <v>54</v>
      </c>
    </row>
    <row r="11" spans="2:22" ht="13.5">
      <c r="B11" s="179"/>
      <c r="C11" s="24"/>
      <c r="D11" s="180"/>
      <c r="E11" s="181"/>
      <c r="F11" s="182"/>
      <c r="G11" s="183"/>
      <c r="H11" s="86"/>
      <c r="I11" s="182"/>
      <c r="J11" s="184"/>
      <c r="K11" s="182"/>
      <c r="L11" s="24"/>
      <c r="M11" s="185"/>
      <c r="O11" s="182"/>
      <c r="P11" s="182"/>
      <c r="Q11" s="88"/>
      <c r="S11" s="88"/>
      <c r="T11" s="88"/>
      <c r="U11" s="181"/>
      <c r="V11" s="186"/>
    </row>
    <row r="12" spans="1:22" s="193" customFormat="1" ht="13.5">
      <c r="A12" s="128"/>
      <c r="B12" s="187" t="s">
        <v>55</v>
      </c>
      <c r="C12" s="84">
        <v>14005</v>
      </c>
      <c r="D12" s="188">
        <v>275</v>
      </c>
      <c r="E12" s="87">
        <v>30555</v>
      </c>
      <c r="F12" s="87">
        <v>1352</v>
      </c>
      <c r="G12" s="189">
        <v>68090</v>
      </c>
      <c r="H12" s="86">
        <v>16.9</v>
      </c>
      <c r="I12" s="190">
        <v>103387</v>
      </c>
      <c r="J12" s="88">
        <v>527.3</v>
      </c>
      <c r="K12" s="190">
        <v>81833</v>
      </c>
      <c r="L12" s="84">
        <v>22052</v>
      </c>
      <c r="M12" s="191">
        <v>19.68</v>
      </c>
      <c r="N12" s="190">
        <v>42937</v>
      </c>
      <c r="O12" s="87">
        <v>806</v>
      </c>
      <c r="P12" s="87">
        <v>696322</v>
      </c>
      <c r="Q12" s="86">
        <v>87.9</v>
      </c>
      <c r="R12" s="106">
        <v>30.8</v>
      </c>
      <c r="S12" s="86">
        <v>74.9</v>
      </c>
      <c r="T12" s="86">
        <v>91.9</v>
      </c>
      <c r="U12" s="87">
        <v>15971</v>
      </c>
      <c r="V12" s="192" t="s">
        <v>55</v>
      </c>
    </row>
    <row r="13" spans="1:22" s="193" customFormat="1" ht="13.5">
      <c r="A13" s="128"/>
      <c r="B13" s="187" t="s">
        <v>56</v>
      </c>
      <c r="C13" s="84">
        <v>4086</v>
      </c>
      <c r="D13" s="188">
        <v>63</v>
      </c>
      <c r="E13" s="87">
        <v>4690</v>
      </c>
      <c r="F13" s="87">
        <v>313</v>
      </c>
      <c r="G13" s="189">
        <v>15224.9</v>
      </c>
      <c r="H13" s="86">
        <v>11.8</v>
      </c>
      <c r="I13" s="190">
        <v>33321</v>
      </c>
      <c r="J13" s="88">
        <v>126.7</v>
      </c>
      <c r="K13" s="190">
        <v>13713</v>
      </c>
      <c r="L13" s="84">
        <v>4578</v>
      </c>
      <c r="M13" s="185">
        <v>22.11</v>
      </c>
      <c r="N13" s="190">
        <v>8903</v>
      </c>
      <c r="O13" s="87">
        <v>606</v>
      </c>
      <c r="P13" s="87">
        <v>200795</v>
      </c>
      <c r="Q13" s="86">
        <v>86.1</v>
      </c>
      <c r="R13" s="88">
        <v>22.7</v>
      </c>
      <c r="S13" s="86">
        <v>76.4</v>
      </c>
      <c r="T13" s="86">
        <v>95.4</v>
      </c>
      <c r="U13" s="87">
        <v>5806</v>
      </c>
      <c r="V13" s="192" t="s">
        <v>56</v>
      </c>
    </row>
    <row r="14" spans="1:22" s="193" customFormat="1" ht="13.5">
      <c r="A14" s="128" t="s">
        <v>57</v>
      </c>
      <c r="B14" s="187" t="s">
        <v>58</v>
      </c>
      <c r="C14" s="84">
        <v>4112</v>
      </c>
      <c r="D14" s="188">
        <v>90</v>
      </c>
      <c r="E14" s="87">
        <v>6165</v>
      </c>
      <c r="F14" s="87">
        <v>301</v>
      </c>
      <c r="G14" s="189">
        <v>29438.6</v>
      </c>
      <c r="H14" s="86">
        <v>14.3</v>
      </c>
      <c r="I14" s="190">
        <v>29131</v>
      </c>
      <c r="J14" s="88">
        <v>110.5</v>
      </c>
      <c r="K14" s="190">
        <v>12809</v>
      </c>
      <c r="L14" s="84">
        <v>4094</v>
      </c>
      <c r="M14" s="185">
        <v>15.99</v>
      </c>
      <c r="N14" s="190">
        <v>9695</v>
      </c>
      <c r="O14" s="87">
        <v>662</v>
      </c>
      <c r="P14" s="87">
        <v>202015</v>
      </c>
      <c r="Q14" s="86">
        <v>84.6</v>
      </c>
      <c r="R14" s="86">
        <v>22.4</v>
      </c>
      <c r="S14" s="86">
        <v>68.5</v>
      </c>
      <c r="T14" s="86">
        <v>92.3</v>
      </c>
      <c r="U14" s="87">
        <v>4761</v>
      </c>
      <c r="V14" s="192" t="s">
        <v>58</v>
      </c>
    </row>
    <row r="15" spans="1:22" s="193" customFormat="1" ht="13.5">
      <c r="A15" s="128"/>
      <c r="B15" s="187" t="s">
        <v>59</v>
      </c>
      <c r="C15" s="84">
        <v>6659</v>
      </c>
      <c r="D15" s="188">
        <v>134</v>
      </c>
      <c r="E15" s="87">
        <v>11208</v>
      </c>
      <c r="F15" s="87">
        <v>471</v>
      </c>
      <c r="G15" s="189">
        <v>19173.2</v>
      </c>
      <c r="H15" s="86">
        <v>23.1</v>
      </c>
      <c r="I15" s="190">
        <v>42649</v>
      </c>
      <c r="J15" s="88">
        <v>192.3</v>
      </c>
      <c r="K15" s="190">
        <v>43274</v>
      </c>
      <c r="L15" s="84">
        <v>9490</v>
      </c>
      <c r="M15" s="185">
        <v>10.33</v>
      </c>
      <c r="N15" s="190">
        <v>14959</v>
      </c>
      <c r="O15" s="87">
        <v>792</v>
      </c>
      <c r="P15" s="87">
        <v>206782</v>
      </c>
      <c r="Q15" s="86">
        <v>90</v>
      </c>
      <c r="R15" s="86">
        <v>24.3</v>
      </c>
      <c r="S15" s="86">
        <v>79.1</v>
      </c>
      <c r="T15" s="86">
        <v>95</v>
      </c>
      <c r="U15" s="87">
        <v>6684</v>
      </c>
      <c r="V15" s="192" t="s">
        <v>59</v>
      </c>
    </row>
    <row r="16" spans="1:22" s="193" customFormat="1" ht="13.5">
      <c r="A16" s="128"/>
      <c r="B16" s="187" t="s">
        <v>60</v>
      </c>
      <c r="C16" s="84">
        <v>4617</v>
      </c>
      <c r="D16" s="188">
        <v>81</v>
      </c>
      <c r="E16" s="87">
        <v>5374</v>
      </c>
      <c r="F16" s="87">
        <v>295</v>
      </c>
      <c r="G16" s="189">
        <v>19893.6</v>
      </c>
      <c r="H16" s="86">
        <v>18.2</v>
      </c>
      <c r="I16" s="190">
        <v>27911</v>
      </c>
      <c r="J16" s="88">
        <v>104</v>
      </c>
      <c r="K16" s="190">
        <v>11538</v>
      </c>
      <c r="L16" s="84">
        <v>4669</v>
      </c>
      <c r="M16" s="185">
        <v>19.92</v>
      </c>
      <c r="N16" s="190">
        <v>8911</v>
      </c>
      <c r="O16" s="87">
        <v>706</v>
      </c>
      <c r="P16" s="87">
        <v>193311</v>
      </c>
      <c r="Q16" s="86">
        <v>86.1</v>
      </c>
      <c r="R16" s="86">
        <v>24.5</v>
      </c>
      <c r="S16" s="86">
        <v>76.3</v>
      </c>
      <c r="T16" s="86">
        <v>94</v>
      </c>
      <c r="U16" s="87">
        <v>3581</v>
      </c>
      <c r="V16" s="192" t="s">
        <v>60</v>
      </c>
    </row>
    <row r="17" spans="1:22" s="193" customFormat="1" ht="13.5">
      <c r="A17" s="128" t="s">
        <v>61</v>
      </c>
      <c r="B17" s="187" t="s">
        <v>62</v>
      </c>
      <c r="C17" s="84">
        <v>7199</v>
      </c>
      <c r="D17" s="188">
        <v>118</v>
      </c>
      <c r="E17" s="87">
        <v>6503</v>
      </c>
      <c r="F17" s="87">
        <v>331</v>
      </c>
      <c r="G17" s="189">
        <v>11629.6</v>
      </c>
      <c r="H17" s="86">
        <v>25.9</v>
      </c>
      <c r="I17" s="190">
        <v>26906</v>
      </c>
      <c r="J17" s="88">
        <v>101.2</v>
      </c>
      <c r="K17" s="190">
        <v>11279</v>
      </c>
      <c r="L17" s="84">
        <v>4367</v>
      </c>
      <c r="M17" s="185">
        <v>9.84</v>
      </c>
      <c r="N17" s="190">
        <v>8673</v>
      </c>
      <c r="O17" s="87">
        <v>704</v>
      </c>
      <c r="P17" s="87">
        <v>177837</v>
      </c>
      <c r="Q17" s="86">
        <v>92.5</v>
      </c>
      <c r="R17" s="86">
        <v>22.8</v>
      </c>
      <c r="S17" s="86">
        <v>72.8</v>
      </c>
      <c r="T17" s="86">
        <v>94.1</v>
      </c>
      <c r="U17" s="87">
        <v>2860</v>
      </c>
      <c r="V17" s="192" t="s">
        <v>62</v>
      </c>
    </row>
    <row r="18" spans="1:22" s="193" customFormat="1" ht="13.5">
      <c r="A18" s="128"/>
      <c r="B18" s="187" t="s">
        <v>63</v>
      </c>
      <c r="C18" s="84">
        <v>9962</v>
      </c>
      <c r="D18" s="188">
        <v>196</v>
      </c>
      <c r="E18" s="87">
        <v>13300</v>
      </c>
      <c r="F18" s="87">
        <v>471</v>
      </c>
      <c r="G18" s="189">
        <v>35591.6</v>
      </c>
      <c r="H18" s="86">
        <v>14.3</v>
      </c>
      <c r="I18" s="190">
        <v>40981</v>
      </c>
      <c r="J18" s="88">
        <v>152.9</v>
      </c>
      <c r="K18" s="190">
        <v>15924</v>
      </c>
      <c r="L18" s="84">
        <v>6133</v>
      </c>
      <c r="M18" s="185">
        <v>11.25</v>
      </c>
      <c r="N18" s="190">
        <v>14252</v>
      </c>
      <c r="O18" s="87">
        <v>726</v>
      </c>
      <c r="P18" s="87">
        <v>254366</v>
      </c>
      <c r="Q18" s="86">
        <v>84.2</v>
      </c>
      <c r="R18" s="86">
        <v>25.6</v>
      </c>
      <c r="S18" s="86">
        <v>74.7</v>
      </c>
      <c r="T18" s="86">
        <v>96.1</v>
      </c>
      <c r="U18" s="87">
        <v>8813</v>
      </c>
      <c r="V18" s="192" t="s">
        <v>63</v>
      </c>
    </row>
    <row r="19" spans="1:22" s="193" customFormat="1" ht="13.5">
      <c r="A19" s="128"/>
      <c r="B19" s="187" t="s">
        <v>64</v>
      </c>
      <c r="C19" s="84">
        <v>11257</v>
      </c>
      <c r="D19" s="188">
        <v>252</v>
      </c>
      <c r="E19" s="87">
        <v>33532</v>
      </c>
      <c r="F19" s="87">
        <v>623</v>
      </c>
      <c r="G19" s="189">
        <v>60637.4</v>
      </c>
      <c r="H19" s="86">
        <v>17.6</v>
      </c>
      <c r="I19" s="190">
        <v>44947</v>
      </c>
      <c r="J19" s="88">
        <v>165.7</v>
      </c>
      <c r="K19" s="190">
        <v>15429</v>
      </c>
      <c r="L19" s="84">
        <v>10774</v>
      </c>
      <c r="M19" s="185">
        <v>6.99</v>
      </c>
      <c r="N19" s="190">
        <v>16636</v>
      </c>
      <c r="O19" s="87">
        <v>746</v>
      </c>
      <c r="P19" s="87">
        <v>260155</v>
      </c>
      <c r="Q19" s="86">
        <v>88.6</v>
      </c>
      <c r="R19" s="86">
        <v>25.9</v>
      </c>
      <c r="S19" s="86">
        <v>83.6</v>
      </c>
      <c r="T19" s="86">
        <v>100.1</v>
      </c>
      <c r="U19" s="87">
        <v>11515</v>
      </c>
      <c r="V19" s="192" t="s">
        <v>64</v>
      </c>
    </row>
    <row r="20" spans="1:22" s="193" customFormat="1" ht="13.5">
      <c r="A20" s="128" t="s">
        <v>65</v>
      </c>
      <c r="B20" s="187" t="s">
        <v>66</v>
      </c>
      <c r="C20" s="84">
        <v>14235</v>
      </c>
      <c r="D20" s="188">
        <v>230</v>
      </c>
      <c r="E20" s="87">
        <v>22671</v>
      </c>
      <c r="F20" s="87">
        <v>487</v>
      </c>
      <c r="G20" s="189">
        <v>17531.7</v>
      </c>
      <c r="H20" s="86">
        <v>32.4</v>
      </c>
      <c r="I20" s="190">
        <v>37901</v>
      </c>
      <c r="J20" s="88">
        <v>139.3</v>
      </c>
      <c r="K20" s="190">
        <v>15998</v>
      </c>
      <c r="L20" s="84">
        <v>8456</v>
      </c>
      <c r="M20" s="185">
        <v>7.21</v>
      </c>
      <c r="N20" s="190">
        <v>13269</v>
      </c>
      <c r="O20" s="87">
        <v>801</v>
      </c>
      <c r="P20" s="87">
        <v>183345</v>
      </c>
      <c r="Q20" s="86">
        <v>89.2</v>
      </c>
      <c r="R20" s="86">
        <v>28.7</v>
      </c>
      <c r="S20" s="86">
        <v>91</v>
      </c>
      <c r="T20" s="86">
        <v>106</v>
      </c>
      <c r="U20" s="87">
        <v>9530</v>
      </c>
      <c r="V20" s="192" t="s">
        <v>66</v>
      </c>
    </row>
    <row r="21" spans="1:22" s="193" customFormat="1" ht="13.5">
      <c r="A21" s="128"/>
      <c r="B21" s="187" t="s">
        <v>67</v>
      </c>
      <c r="C21" s="84">
        <v>16113</v>
      </c>
      <c r="D21" s="188">
        <v>227</v>
      </c>
      <c r="E21" s="87">
        <v>19682</v>
      </c>
      <c r="F21" s="87">
        <v>583</v>
      </c>
      <c r="G21" s="189">
        <v>35542.6</v>
      </c>
      <c r="H21" s="86">
        <v>18.1</v>
      </c>
      <c r="I21" s="190">
        <v>37772</v>
      </c>
      <c r="J21" s="88">
        <v>145.6</v>
      </c>
      <c r="K21" s="190">
        <v>17019</v>
      </c>
      <c r="L21" s="84">
        <v>9416</v>
      </c>
      <c r="M21" s="185">
        <v>6.85</v>
      </c>
      <c r="N21" s="190">
        <v>14312</v>
      </c>
      <c r="O21" s="87">
        <v>849</v>
      </c>
      <c r="P21" s="87">
        <v>184648</v>
      </c>
      <c r="Q21" s="86">
        <v>93.1</v>
      </c>
      <c r="R21" s="86">
        <v>24.4</v>
      </c>
      <c r="S21" s="86">
        <v>85.7</v>
      </c>
      <c r="T21" s="86">
        <v>101.7</v>
      </c>
      <c r="U21" s="87">
        <v>7597</v>
      </c>
      <c r="V21" s="192" t="s">
        <v>67</v>
      </c>
    </row>
    <row r="22" spans="1:22" s="193" customFormat="1" ht="13.5">
      <c r="A22" s="128"/>
      <c r="B22" s="187" t="s">
        <v>68</v>
      </c>
      <c r="C22" s="84">
        <v>27954</v>
      </c>
      <c r="D22" s="188">
        <v>501</v>
      </c>
      <c r="E22" s="87">
        <v>53318</v>
      </c>
      <c r="F22" s="87">
        <v>990</v>
      </c>
      <c r="G22" s="189">
        <v>46037.7</v>
      </c>
      <c r="H22" s="86">
        <v>20.3</v>
      </c>
      <c r="I22" s="190">
        <v>72217</v>
      </c>
      <c r="J22" s="88">
        <v>271.5</v>
      </c>
      <c r="K22" s="190">
        <v>28284</v>
      </c>
      <c r="L22" s="84">
        <v>26732</v>
      </c>
      <c r="M22" s="185">
        <v>5.72</v>
      </c>
      <c r="N22" s="190">
        <v>34475</v>
      </c>
      <c r="O22" s="87">
        <v>926</v>
      </c>
      <c r="P22" s="87">
        <v>328401</v>
      </c>
      <c r="Q22" s="86">
        <v>93.7</v>
      </c>
      <c r="R22" s="86">
        <v>27.1</v>
      </c>
      <c r="S22" s="86">
        <v>84.6</v>
      </c>
      <c r="T22" s="86">
        <v>103.8</v>
      </c>
      <c r="U22" s="87">
        <v>19625</v>
      </c>
      <c r="V22" s="192" t="s">
        <v>68</v>
      </c>
    </row>
    <row r="23" spans="1:22" s="193" customFormat="1" ht="13.5">
      <c r="A23" s="128" t="s">
        <v>57</v>
      </c>
      <c r="B23" s="187" t="s">
        <v>69</v>
      </c>
      <c r="C23" s="84">
        <v>10741</v>
      </c>
      <c r="D23" s="188">
        <v>283</v>
      </c>
      <c r="E23" s="87">
        <v>51307</v>
      </c>
      <c r="F23" s="87">
        <v>842</v>
      </c>
      <c r="G23" s="189">
        <v>34286</v>
      </c>
      <c r="H23" s="86">
        <v>29.8</v>
      </c>
      <c r="I23" s="190">
        <v>63207</v>
      </c>
      <c r="J23" s="88">
        <v>252.6</v>
      </c>
      <c r="K23" s="190">
        <v>25576</v>
      </c>
      <c r="L23" s="84">
        <v>20552</v>
      </c>
      <c r="M23" s="185">
        <v>5.98</v>
      </c>
      <c r="N23" s="190">
        <v>31076</v>
      </c>
      <c r="O23" s="87">
        <v>873</v>
      </c>
      <c r="P23" s="87">
        <v>334306</v>
      </c>
      <c r="Q23" s="86">
        <v>90.9</v>
      </c>
      <c r="R23" s="86">
        <v>30.6</v>
      </c>
      <c r="S23" s="86">
        <v>84</v>
      </c>
      <c r="T23" s="86">
        <v>103.5</v>
      </c>
      <c r="U23" s="87">
        <v>12570</v>
      </c>
      <c r="V23" s="192" t="s">
        <v>69</v>
      </c>
    </row>
    <row r="24" spans="1:22" s="193" customFormat="1" ht="13.5">
      <c r="A24" s="128"/>
      <c r="B24" s="187" t="s">
        <v>70</v>
      </c>
      <c r="C24" s="84">
        <v>92041</v>
      </c>
      <c r="D24" s="188">
        <v>1158</v>
      </c>
      <c r="E24" s="87">
        <v>116522</v>
      </c>
      <c r="F24" s="87">
        <v>2647</v>
      </c>
      <c r="G24" s="189">
        <v>21196.6</v>
      </c>
      <c r="H24" s="86">
        <v>70.1</v>
      </c>
      <c r="I24" s="190">
        <v>283681</v>
      </c>
      <c r="J24" s="88">
        <v>1747</v>
      </c>
      <c r="K24" s="190">
        <v>656885</v>
      </c>
      <c r="L24" s="84">
        <v>314826</v>
      </c>
      <c r="M24" s="185">
        <v>10.57</v>
      </c>
      <c r="N24" s="190">
        <v>185896</v>
      </c>
      <c r="O24" s="87">
        <v>1418</v>
      </c>
      <c r="P24" s="87">
        <v>1743387</v>
      </c>
      <c r="Q24" s="194">
        <v>96.6</v>
      </c>
      <c r="R24" s="86">
        <v>39.9</v>
      </c>
      <c r="S24" s="86">
        <v>58.3</v>
      </c>
      <c r="T24" s="86">
        <v>77</v>
      </c>
      <c r="U24" s="87">
        <v>35337</v>
      </c>
      <c r="V24" s="192" t="s">
        <v>70</v>
      </c>
    </row>
    <row r="25" spans="1:22" s="193" customFormat="1" ht="13.5">
      <c r="A25" s="128"/>
      <c r="B25" s="187" t="s">
        <v>71</v>
      </c>
      <c r="C25" s="84">
        <v>20869</v>
      </c>
      <c r="D25" s="188">
        <v>743</v>
      </c>
      <c r="E25" s="87">
        <v>120903</v>
      </c>
      <c r="F25" s="87">
        <v>1258</v>
      </c>
      <c r="G25" s="189">
        <v>12062.6</v>
      </c>
      <c r="H25" s="86">
        <v>40.4</v>
      </c>
      <c r="I25" s="190">
        <v>102991</v>
      </c>
      <c r="J25" s="88">
        <v>454.4</v>
      </c>
      <c r="K25" s="190">
        <v>55534</v>
      </c>
      <c r="L25" s="84">
        <v>39880</v>
      </c>
      <c r="M25" s="185">
        <v>6.14</v>
      </c>
      <c r="N25" s="190">
        <v>62256</v>
      </c>
      <c r="O25" s="87">
        <v>1098</v>
      </c>
      <c r="P25" s="87">
        <v>443462</v>
      </c>
      <c r="Q25" s="194">
        <v>94.3</v>
      </c>
      <c r="R25" s="86">
        <v>41.2</v>
      </c>
      <c r="S25" s="86">
        <v>75.8</v>
      </c>
      <c r="T25" s="86">
        <v>95.3</v>
      </c>
      <c r="U25" s="87">
        <v>21331</v>
      </c>
      <c r="V25" s="192" t="s">
        <v>71</v>
      </c>
    </row>
    <row r="26" spans="1:22" s="193" customFormat="1" ht="13.5">
      <c r="A26" s="304" t="s">
        <v>61</v>
      </c>
      <c r="B26" s="187" t="s">
        <v>72</v>
      </c>
      <c r="C26" s="84">
        <v>21997</v>
      </c>
      <c r="D26" s="188">
        <v>277</v>
      </c>
      <c r="E26" s="87">
        <v>20278</v>
      </c>
      <c r="F26" s="87">
        <v>604</v>
      </c>
      <c r="G26" s="189">
        <v>35275.2</v>
      </c>
      <c r="H26" s="86">
        <v>19.2</v>
      </c>
      <c r="I26" s="190">
        <v>53890</v>
      </c>
      <c r="J26" s="88">
        <v>228.4</v>
      </c>
      <c r="K26" s="190">
        <v>31656</v>
      </c>
      <c r="L26" s="84">
        <v>10511</v>
      </c>
      <c r="M26" s="185">
        <v>7.59</v>
      </c>
      <c r="N26" s="190">
        <v>17429</v>
      </c>
      <c r="O26" s="87">
        <v>731</v>
      </c>
      <c r="P26" s="87">
        <v>325373</v>
      </c>
      <c r="Q26" s="194">
        <v>90.9</v>
      </c>
      <c r="R26" s="86">
        <v>21.8</v>
      </c>
      <c r="S26" s="86">
        <v>80.9</v>
      </c>
      <c r="T26" s="86">
        <v>98.8</v>
      </c>
      <c r="U26" s="87">
        <v>10010</v>
      </c>
      <c r="V26" s="192" t="s">
        <v>72</v>
      </c>
    </row>
    <row r="27" spans="1:22" s="193" customFormat="1" ht="13.5">
      <c r="A27" s="304"/>
      <c r="B27" s="187" t="s">
        <v>73</v>
      </c>
      <c r="C27" s="84">
        <v>6080</v>
      </c>
      <c r="D27" s="188">
        <v>148</v>
      </c>
      <c r="E27" s="87">
        <v>15098</v>
      </c>
      <c r="F27" s="87">
        <v>310</v>
      </c>
      <c r="G27" s="189">
        <v>9248.7</v>
      </c>
      <c r="H27" s="86">
        <v>36.7</v>
      </c>
      <c r="I27" s="190">
        <v>26466</v>
      </c>
      <c r="J27" s="88">
        <v>99</v>
      </c>
      <c r="K27" s="190">
        <v>14669</v>
      </c>
      <c r="L27" s="84">
        <v>6124</v>
      </c>
      <c r="M27" s="185">
        <v>4.88</v>
      </c>
      <c r="N27" s="190">
        <v>9272</v>
      </c>
      <c r="O27" s="87">
        <v>837</v>
      </c>
      <c r="P27" s="87">
        <v>150632</v>
      </c>
      <c r="Q27" s="86">
        <v>96.4</v>
      </c>
      <c r="R27" s="86">
        <v>35</v>
      </c>
      <c r="S27" s="86">
        <v>86.1</v>
      </c>
      <c r="T27" s="86">
        <v>99.9</v>
      </c>
      <c r="U27" s="87">
        <v>4194</v>
      </c>
      <c r="V27" s="192" t="s">
        <v>73</v>
      </c>
    </row>
    <row r="28" spans="1:22" s="193" customFormat="1" ht="13.5">
      <c r="A28" s="304" t="s">
        <v>74</v>
      </c>
      <c r="B28" s="187" t="s">
        <v>75</v>
      </c>
      <c r="C28" s="84">
        <v>14497</v>
      </c>
      <c r="D28" s="188">
        <v>135</v>
      </c>
      <c r="E28" s="87">
        <v>9083</v>
      </c>
      <c r="F28" s="87">
        <v>298</v>
      </c>
      <c r="G28" s="189">
        <v>10751.4</v>
      </c>
      <c r="H28" s="86">
        <v>38.3</v>
      </c>
      <c r="I28" s="190">
        <v>24887</v>
      </c>
      <c r="J28" s="88">
        <v>104.1</v>
      </c>
      <c r="K28" s="190">
        <v>19719</v>
      </c>
      <c r="L28" s="84">
        <v>6892</v>
      </c>
      <c r="M28" s="185">
        <v>6.62</v>
      </c>
      <c r="N28" s="190">
        <v>9062</v>
      </c>
      <c r="O28" s="87">
        <v>846</v>
      </c>
      <c r="P28" s="87">
        <v>152961</v>
      </c>
      <c r="Q28" s="86">
        <v>95.4</v>
      </c>
      <c r="R28" s="86">
        <v>34.9</v>
      </c>
      <c r="S28" s="86">
        <v>81.5</v>
      </c>
      <c r="T28" s="86">
        <v>98.8</v>
      </c>
      <c r="U28" s="87">
        <v>6252</v>
      </c>
      <c r="V28" s="192" t="s">
        <v>75</v>
      </c>
    </row>
    <row r="29" spans="1:22" s="193" customFormat="1" ht="13.5">
      <c r="A29" s="304"/>
      <c r="B29" s="187" t="s">
        <v>76</v>
      </c>
      <c r="C29" s="84">
        <v>9598</v>
      </c>
      <c r="D29" s="188">
        <v>109</v>
      </c>
      <c r="E29" s="87">
        <v>7065</v>
      </c>
      <c r="F29" s="87">
        <v>231</v>
      </c>
      <c r="G29" s="189">
        <v>7991.8</v>
      </c>
      <c r="H29" s="86">
        <v>48.2</v>
      </c>
      <c r="I29" s="190">
        <v>18430</v>
      </c>
      <c r="J29" s="88">
        <v>69.3</v>
      </c>
      <c r="K29" s="190">
        <v>10656</v>
      </c>
      <c r="L29" s="84">
        <v>4942</v>
      </c>
      <c r="M29" s="185">
        <v>6.04</v>
      </c>
      <c r="N29" s="190">
        <v>5968</v>
      </c>
      <c r="O29" s="87">
        <v>786</v>
      </c>
      <c r="P29" s="87">
        <v>127751</v>
      </c>
      <c r="Q29" s="86">
        <v>93.3</v>
      </c>
      <c r="R29" s="86">
        <v>37.1</v>
      </c>
      <c r="S29" s="86">
        <v>80.9</v>
      </c>
      <c r="T29" s="86">
        <v>99.9</v>
      </c>
      <c r="U29" s="87">
        <v>3909</v>
      </c>
      <c r="V29" s="192" t="s">
        <v>76</v>
      </c>
    </row>
    <row r="30" spans="1:22" s="193" customFormat="1" ht="13.5">
      <c r="A30" s="128"/>
      <c r="B30" s="187" t="s">
        <v>77</v>
      </c>
      <c r="C30" s="84">
        <v>11315</v>
      </c>
      <c r="D30" s="188">
        <v>79</v>
      </c>
      <c r="E30" s="87">
        <v>5218</v>
      </c>
      <c r="F30" s="87">
        <v>238</v>
      </c>
      <c r="G30" s="189">
        <v>9948</v>
      </c>
      <c r="H30" s="86">
        <v>34.9</v>
      </c>
      <c r="I30" s="190">
        <v>17781</v>
      </c>
      <c r="J30" s="88">
        <v>59.7</v>
      </c>
      <c r="K30" s="190">
        <v>5653</v>
      </c>
      <c r="L30" s="84">
        <v>3803</v>
      </c>
      <c r="M30" s="185">
        <v>7.88</v>
      </c>
      <c r="N30" s="190">
        <v>5738</v>
      </c>
      <c r="O30" s="87">
        <v>761</v>
      </c>
      <c r="P30" s="87">
        <v>114641</v>
      </c>
      <c r="Q30" s="86">
        <v>94.1</v>
      </c>
      <c r="R30" s="86">
        <v>34.1</v>
      </c>
      <c r="S30" s="86">
        <v>81.9</v>
      </c>
      <c r="T30" s="86">
        <v>98.4</v>
      </c>
      <c r="U30" s="87">
        <v>4306</v>
      </c>
      <c r="V30" s="192" t="s">
        <v>77</v>
      </c>
    </row>
    <row r="31" spans="1:22" s="193" customFormat="1" ht="13.5">
      <c r="A31" s="128" t="s">
        <v>78</v>
      </c>
      <c r="B31" s="187" t="s">
        <v>79</v>
      </c>
      <c r="C31" s="84">
        <v>14389</v>
      </c>
      <c r="D31" s="188">
        <v>265</v>
      </c>
      <c r="E31" s="87">
        <v>19124</v>
      </c>
      <c r="F31" s="87">
        <v>633</v>
      </c>
      <c r="G31" s="189">
        <v>47507.5</v>
      </c>
      <c r="H31" s="86">
        <v>23.4</v>
      </c>
      <c r="I31" s="190">
        <v>43322</v>
      </c>
      <c r="J31" s="88">
        <v>171.2</v>
      </c>
      <c r="K31" s="190">
        <v>20698</v>
      </c>
      <c r="L31" s="84">
        <v>8583</v>
      </c>
      <c r="M31" s="185">
        <v>8.24</v>
      </c>
      <c r="N31" s="190">
        <v>16395</v>
      </c>
      <c r="O31" s="87">
        <v>827</v>
      </c>
      <c r="P31" s="87">
        <v>246951</v>
      </c>
      <c r="Q31" s="86">
        <v>95.1</v>
      </c>
      <c r="R31" s="86">
        <v>30.2</v>
      </c>
      <c r="S31" s="86">
        <v>85.4</v>
      </c>
      <c r="T31" s="86">
        <v>101.5</v>
      </c>
      <c r="U31" s="87">
        <v>8733</v>
      </c>
      <c r="V31" s="192" t="s">
        <v>79</v>
      </c>
    </row>
    <row r="32" spans="1:22" s="193" customFormat="1" ht="13.5">
      <c r="A32" s="128"/>
      <c r="B32" s="187" t="s">
        <v>80</v>
      </c>
      <c r="C32" s="84">
        <v>24059</v>
      </c>
      <c r="D32" s="188">
        <v>260</v>
      </c>
      <c r="E32" s="87">
        <v>20022</v>
      </c>
      <c r="F32" s="87">
        <v>595</v>
      </c>
      <c r="G32" s="189">
        <v>26907</v>
      </c>
      <c r="H32" s="86">
        <v>13.4</v>
      </c>
      <c r="I32" s="190">
        <v>41331</v>
      </c>
      <c r="J32" s="88">
        <v>163.2</v>
      </c>
      <c r="K32" s="190">
        <v>18918</v>
      </c>
      <c r="L32" s="84">
        <v>8722</v>
      </c>
      <c r="M32" s="185">
        <v>4.95</v>
      </c>
      <c r="N32" s="190">
        <v>14457</v>
      </c>
      <c r="O32" s="87">
        <v>819</v>
      </c>
      <c r="P32" s="87">
        <v>209539</v>
      </c>
      <c r="Q32" s="86">
        <v>93.6</v>
      </c>
      <c r="R32" s="86">
        <v>35.1</v>
      </c>
      <c r="S32" s="86">
        <v>82.9</v>
      </c>
      <c r="T32" s="86">
        <v>97.5</v>
      </c>
      <c r="U32" s="87">
        <v>7124</v>
      </c>
      <c r="V32" s="192" t="s">
        <v>80</v>
      </c>
    </row>
    <row r="33" spans="1:22" s="193" customFormat="1" ht="13.5">
      <c r="A33" s="128"/>
      <c r="B33" s="187" t="s">
        <v>82</v>
      </c>
      <c r="C33" s="84">
        <v>27834</v>
      </c>
      <c r="D33" s="188">
        <v>479</v>
      </c>
      <c r="E33" s="87">
        <v>53666</v>
      </c>
      <c r="F33" s="87">
        <v>1003</v>
      </c>
      <c r="G33" s="189">
        <v>36323.4</v>
      </c>
      <c r="H33" s="86">
        <v>27.4</v>
      </c>
      <c r="I33" s="190">
        <v>73549</v>
      </c>
      <c r="J33" s="88">
        <v>288.7</v>
      </c>
      <c r="K33" s="190">
        <v>40931</v>
      </c>
      <c r="L33" s="84">
        <v>19474</v>
      </c>
      <c r="M33" s="185">
        <v>4.33</v>
      </c>
      <c r="N33" s="190">
        <v>29755</v>
      </c>
      <c r="O33" s="87">
        <v>922</v>
      </c>
      <c r="P33" s="87">
        <v>322089</v>
      </c>
      <c r="Q33" s="86">
        <v>91.3</v>
      </c>
      <c r="R33" s="86">
        <v>37</v>
      </c>
      <c r="S33" s="194">
        <v>86.8</v>
      </c>
      <c r="T33" s="86">
        <v>102.6</v>
      </c>
      <c r="U33" s="87">
        <v>16797</v>
      </c>
      <c r="V33" s="192" t="s">
        <v>82</v>
      </c>
    </row>
    <row r="34" spans="1:22" s="193" customFormat="1" ht="13.5">
      <c r="A34" s="128" t="s">
        <v>81</v>
      </c>
      <c r="B34" s="187" t="s">
        <v>83</v>
      </c>
      <c r="C34" s="84">
        <v>56071</v>
      </c>
      <c r="D34" s="188">
        <v>941</v>
      </c>
      <c r="E34" s="87">
        <v>114481</v>
      </c>
      <c r="F34" s="87">
        <v>1842</v>
      </c>
      <c r="G34" s="189">
        <v>34755.5</v>
      </c>
      <c r="H34" s="86">
        <v>38.1</v>
      </c>
      <c r="I34" s="190">
        <v>126605</v>
      </c>
      <c r="J34" s="88">
        <v>618.1</v>
      </c>
      <c r="K34" s="190">
        <v>186885</v>
      </c>
      <c r="L34" s="84">
        <v>47905</v>
      </c>
      <c r="M34" s="185">
        <v>4.09</v>
      </c>
      <c r="N34" s="190">
        <v>64236</v>
      </c>
      <c r="O34" s="87">
        <v>1036</v>
      </c>
      <c r="P34" s="87">
        <v>562159</v>
      </c>
      <c r="Q34" s="86">
        <v>91.9</v>
      </c>
      <c r="R34" s="86">
        <v>40.9</v>
      </c>
      <c r="S34" s="86">
        <v>82.9</v>
      </c>
      <c r="T34" s="86">
        <v>98.2</v>
      </c>
      <c r="U34" s="87">
        <v>23932</v>
      </c>
      <c r="V34" s="192" t="s">
        <v>83</v>
      </c>
    </row>
    <row r="35" spans="1:22" s="193" customFormat="1" ht="13.5">
      <c r="A35" s="128"/>
      <c r="B35" s="187" t="s">
        <v>84</v>
      </c>
      <c r="C35" s="84">
        <v>11415</v>
      </c>
      <c r="D35" s="188">
        <v>213</v>
      </c>
      <c r="E35" s="87">
        <v>27007</v>
      </c>
      <c r="F35" s="87">
        <v>476</v>
      </c>
      <c r="G35" s="189">
        <v>22638.1</v>
      </c>
      <c r="H35" s="86">
        <v>25.4</v>
      </c>
      <c r="I35" s="190">
        <v>34119</v>
      </c>
      <c r="J35" s="88">
        <v>126.3</v>
      </c>
      <c r="K35" s="190">
        <v>13197</v>
      </c>
      <c r="L35" s="84">
        <v>7908</v>
      </c>
      <c r="M35" s="185">
        <v>11.99</v>
      </c>
      <c r="N35" s="190">
        <v>13060</v>
      </c>
      <c r="O35" s="87">
        <v>845</v>
      </c>
      <c r="P35" s="87">
        <v>194784</v>
      </c>
      <c r="Q35" s="86">
        <v>91.9</v>
      </c>
      <c r="R35" s="86">
        <v>34</v>
      </c>
      <c r="S35" s="86">
        <v>82.3</v>
      </c>
      <c r="T35" s="86">
        <v>97.5</v>
      </c>
      <c r="U35" s="87">
        <v>6961</v>
      </c>
      <c r="V35" s="192" t="s">
        <v>84</v>
      </c>
    </row>
    <row r="36" spans="1:22" s="193" customFormat="1" ht="13.5">
      <c r="A36" s="128"/>
      <c r="B36" s="187" t="s">
        <v>85</v>
      </c>
      <c r="C36" s="84">
        <v>7679</v>
      </c>
      <c r="D36" s="188">
        <v>143</v>
      </c>
      <c r="E36" s="87">
        <v>15673</v>
      </c>
      <c r="F36" s="87">
        <v>273</v>
      </c>
      <c r="G36" s="189">
        <v>9272.4</v>
      </c>
      <c r="H36" s="86">
        <v>50.3</v>
      </c>
      <c r="I36" s="190">
        <v>18811</v>
      </c>
      <c r="J36" s="88">
        <v>69.8</v>
      </c>
      <c r="K36" s="190">
        <v>7527</v>
      </c>
      <c r="L36" s="84">
        <v>4493</v>
      </c>
      <c r="M36" s="185">
        <v>6.42</v>
      </c>
      <c r="N36" s="190">
        <v>8234</v>
      </c>
      <c r="O36" s="87">
        <v>831</v>
      </c>
      <c r="P36" s="87">
        <v>148713</v>
      </c>
      <c r="Q36" s="86">
        <v>91.9</v>
      </c>
      <c r="R36" s="86">
        <v>37.2</v>
      </c>
      <c r="S36" s="86">
        <v>81.9</v>
      </c>
      <c r="T36" s="86">
        <v>101.4</v>
      </c>
      <c r="U36" s="87">
        <v>4161</v>
      </c>
      <c r="V36" s="192" t="s">
        <v>85</v>
      </c>
    </row>
    <row r="37" spans="1:22" s="193" customFormat="1" ht="13.5">
      <c r="A37" s="128" t="s">
        <v>86</v>
      </c>
      <c r="B37" s="187" t="s">
        <v>87</v>
      </c>
      <c r="C37" s="84">
        <v>33246</v>
      </c>
      <c r="D37" s="188">
        <v>277</v>
      </c>
      <c r="E37" s="87">
        <v>23951</v>
      </c>
      <c r="F37" s="87">
        <v>571</v>
      </c>
      <c r="G37" s="189">
        <v>11788.5</v>
      </c>
      <c r="H37" s="86">
        <v>36</v>
      </c>
      <c r="I37" s="190">
        <v>56037</v>
      </c>
      <c r="J37" s="88">
        <v>253.6</v>
      </c>
      <c r="K37" s="190">
        <v>40246</v>
      </c>
      <c r="L37" s="84">
        <v>18838</v>
      </c>
      <c r="M37" s="185">
        <v>12.27</v>
      </c>
      <c r="N37" s="190">
        <v>22552</v>
      </c>
      <c r="O37" s="87">
        <v>972</v>
      </c>
      <c r="P37" s="87">
        <v>212044</v>
      </c>
      <c r="Q37" s="86">
        <v>94.1</v>
      </c>
      <c r="R37" s="86">
        <v>41.8</v>
      </c>
      <c r="S37" s="86">
        <v>67</v>
      </c>
      <c r="T37" s="86">
        <v>85.9</v>
      </c>
      <c r="U37" s="87">
        <v>16082</v>
      </c>
      <c r="V37" s="192" t="s">
        <v>87</v>
      </c>
    </row>
    <row r="38" spans="1:22" s="193" customFormat="1" ht="13.5">
      <c r="A38" s="128"/>
      <c r="B38" s="187" t="s">
        <v>88</v>
      </c>
      <c r="C38" s="84">
        <v>65601</v>
      </c>
      <c r="D38" s="188">
        <v>1025</v>
      </c>
      <c r="E38" s="87">
        <v>131439</v>
      </c>
      <c r="F38" s="87">
        <v>1809</v>
      </c>
      <c r="G38" s="189">
        <v>11063.1</v>
      </c>
      <c r="H38" s="86">
        <v>63.1</v>
      </c>
      <c r="I38" s="190">
        <v>196291</v>
      </c>
      <c r="J38" s="88">
        <v>1055.8</v>
      </c>
      <c r="K38" s="190">
        <v>402035</v>
      </c>
      <c r="L38" s="84">
        <v>127034</v>
      </c>
      <c r="M38" s="185">
        <v>9.45</v>
      </c>
      <c r="N38" s="190">
        <v>99927</v>
      </c>
      <c r="O38" s="87">
        <v>1215</v>
      </c>
      <c r="P38" s="87">
        <v>779436</v>
      </c>
      <c r="Q38" s="86">
        <v>94.5</v>
      </c>
      <c r="R38" s="86">
        <v>43.8</v>
      </c>
      <c r="S38" s="86">
        <v>66.2</v>
      </c>
      <c r="T38" s="86">
        <v>84.4</v>
      </c>
      <c r="U38" s="87">
        <v>31630</v>
      </c>
      <c r="V38" s="192" t="s">
        <v>88</v>
      </c>
    </row>
    <row r="39" spans="1:22" s="193" customFormat="1" ht="13.5">
      <c r="A39" s="128"/>
      <c r="B39" s="187" t="s">
        <v>90</v>
      </c>
      <c r="C39" s="84">
        <v>28846</v>
      </c>
      <c r="D39" s="188">
        <v>591</v>
      </c>
      <c r="E39" s="87">
        <v>76751</v>
      </c>
      <c r="F39" s="87">
        <v>1081</v>
      </c>
      <c r="G39" s="189">
        <v>23847.7</v>
      </c>
      <c r="H39" s="86">
        <v>33.7</v>
      </c>
      <c r="I39" s="190">
        <v>103707</v>
      </c>
      <c r="J39" s="88">
        <v>419.4</v>
      </c>
      <c r="K39" s="190">
        <v>57044</v>
      </c>
      <c r="L39" s="84">
        <v>30855</v>
      </c>
      <c r="M39" s="185">
        <v>8.06</v>
      </c>
      <c r="N39" s="89">
        <v>45156</v>
      </c>
      <c r="O39" s="87">
        <v>925</v>
      </c>
      <c r="P39" s="87">
        <v>454124</v>
      </c>
      <c r="Q39" s="86">
        <v>95.2</v>
      </c>
      <c r="R39" s="86">
        <v>45.2</v>
      </c>
      <c r="S39" s="86">
        <v>65.2</v>
      </c>
      <c r="T39" s="86">
        <v>86.2</v>
      </c>
      <c r="U39" s="87">
        <v>26474</v>
      </c>
      <c r="V39" s="192" t="s">
        <v>90</v>
      </c>
    </row>
    <row r="40" spans="1:22" s="193" customFormat="1" ht="13.5">
      <c r="A40" s="128" t="s">
        <v>89</v>
      </c>
      <c r="B40" s="187" t="s">
        <v>91</v>
      </c>
      <c r="C40" s="84">
        <v>7520</v>
      </c>
      <c r="D40" s="188">
        <v>78</v>
      </c>
      <c r="E40" s="87">
        <v>7847</v>
      </c>
      <c r="F40" s="87">
        <v>235</v>
      </c>
      <c r="G40" s="189">
        <v>13070.3</v>
      </c>
      <c r="H40" s="86">
        <v>30.3</v>
      </c>
      <c r="I40" s="190">
        <v>18051</v>
      </c>
      <c r="J40" s="88">
        <v>60.3</v>
      </c>
      <c r="K40" s="190">
        <v>4952</v>
      </c>
      <c r="L40" s="84">
        <v>7480</v>
      </c>
      <c r="M40" s="185">
        <v>12.38</v>
      </c>
      <c r="N40" s="190">
        <v>6103</v>
      </c>
      <c r="O40" s="87">
        <v>772</v>
      </c>
      <c r="P40" s="87">
        <v>118751</v>
      </c>
      <c r="Q40" s="86">
        <v>94.8</v>
      </c>
      <c r="R40" s="86">
        <v>44.8</v>
      </c>
      <c r="S40" s="86">
        <v>76.1</v>
      </c>
      <c r="T40" s="86">
        <v>94.2</v>
      </c>
      <c r="U40" s="87">
        <v>3309</v>
      </c>
      <c r="V40" s="192" t="s">
        <v>91</v>
      </c>
    </row>
    <row r="41" spans="1:22" s="193" customFormat="1" ht="13.5">
      <c r="A41" s="128"/>
      <c r="B41" s="187" t="s">
        <v>92</v>
      </c>
      <c r="C41" s="84">
        <v>7562</v>
      </c>
      <c r="D41" s="188">
        <v>96</v>
      </c>
      <c r="E41" s="87">
        <v>16624</v>
      </c>
      <c r="F41" s="87">
        <v>301</v>
      </c>
      <c r="G41" s="189">
        <v>13353.9</v>
      </c>
      <c r="H41" s="86">
        <v>36.3</v>
      </c>
      <c r="I41" s="190">
        <v>25372</v>
      </c>
      <c r="J41" s="88">
        <v>85.7</v>
      </c>
      <c r="K41" s="190">
        <v>7906</v>
      </c>
      <c r="L41" s="84">
        <v>5882</v>
      </c>
      <c r="M41" s="185">
        <v>14.29</v>
      </c>
      <c r="N41" s="190">
        <v>8959</v>
      </c>
      <c r="O41" s="87">
        <v>796</v>
      </c>
      <c r="P41" s="87">
        <v>143775</v>
      </c>
      <c r="Q41" s="86">
        <v>91.5</v>
      </c>
      <c r="R41" s="86">
        <v>39.6</v>
      </c>
      <c r="S41" s="86">
        <v>66.5</v>
      </c>
      <c r="T41" s="86">
        <v>88.7</v>
      </c>
      <c r="U41" s="87">
        <v>6678</v>
      </c>
      <c r="V41" s="192" t="s">
        <v>92</v>
      </c>
    </row>
    <row r="42" spans="1:22" s="193" customFormat="1" ht="13.5">
      <c r="A42" s="128"/>
      <c r="B42" s="187" t="s">
        <v>93</v>
      </c>
      <c r="C42" s="84">
        <v>2483</v>
      </c>
      <c r="D42" s="188">
        <v>55</v>
      </c>
      <c r="E42" s="87">
        <v>3464</v>
      </c>
      <c r="F42" s="87">
        <v>160</v>
      </c>
      <c r="G42" s="189">
        <v>6760.1</v>
      </c>
      <c r="H42" s="86">
        <v>43.9</v>
      </c>
      <c r="I42" s="190">
        <v>12390</v>
      </c>
      <c r="J42" s="88">
        <v>49.8</v>
      </c>
      <c r="K42" s="190">
        <v>5656</v>
      </c>
      <c r="L42" s="84">
        <v>2445</v>
      </c>
      <c r="M42" s="185">
        <v>14.08</v>
      </c>
      <c r="N42" s="190">
        <v>4246</v>
      </c>
      <c r="O42" s="87">
        <v>727</v>
      </c>
      <c r="P42" s="87">
        <v>108055</v>
      </c>
      <c r="Q42" s="86">
        <v>94.3</v>
      </c>
      <c r="R42" s="86">
        <v>37.3</v>
      </c>
      <c r="S42" s="86">
        <v>81.9</v>
      </c>
      <c r="T42" s="86">
        <v>98.7</v>
      </c>
      <c r="U42" s="87">
        <v>3204</v>
      </c>
      <c r="V42" s="192" t="s">
        <v>93</v>
      </c>
    </row>
    <row r="43" spans="1:22" s="193" customFormat="1" ht="13.5">
      <c r="A43" s="128" t="s">
        <v>78</v>
      </c>
      <c r="B43" s="187" t="s">
        <v>94</v>
      </c>
      <c r="C43" s="84">
        <v>3447</v>
      </c>
      <c r="D43" s="188">
        <v>65</v>
      </c>
      <c r="E43" s="87">
        <v>3572</v>
      </c>
      <c r="F43" s="87">
        <v>198</v>
      </c>
      <c r="G43" s="189">
        <v>18374.6</v>
      </c>
      <c r="H43" s="86">
        <v>21.2</v>
      </c>
      <c r="I43" s="190">
        <v>17612</v>
      </c>
      <c r="J43" s="88">
        <v>66.1</v>
      </c>
      <c r="K43" s="190">
        <v>5686</v>
      </c>
      <c r="L43" s="84">
        <v>2228</v>
      </c>
      <c r="M43" s="185">
        <v>14.29</v>
      </c>
      <c r="N43" s="190">
        <v>5412</v>
      </c>
      <c r="O43" s="87">
        <v>676</v>
      </c>
      <c r="P43" s="87">
        <v>168662</v>
      </c>
      <c r="Q43" s="86">
        <v>90.7</v>
      </c>
      <c r="R43" s="86">
        <v>32.5</v>
      </c>
      <c r="S43" s="86">
        <v>75.9</v>
      </c>
      <c r="T43" s="86">
        <v>93.7</v>
      </c>
      <c r="U43" s="87">
        <v>2546</v>
      </c>
      <c r="V43" s="192" t="s">
        <v>94</v>
      </c>
    </row>
    <row r="44" spans="1:22" s="193" customFormat="1" ht="13.5">
      <c r="A44" s="128"/>
      <c r="B44" s="187" t="s">
        <v>96</v>
      </c>
      <c r="C44" s="84">
        <v>12599</v>
      </c>
      <c r="D44" s="188">
        <v>225</v>
      </c>
      <c r="E44" s="87">
        <v>32555</v>
      </c>
      <c r="F44" s="87">
        <v>538</v>
      </c>
      <c r="G44" s="189">
        <v>30675.5</v>
      </c>
      <c r="H44" s="86">
        <v>26.7</v>
      </c>
      <c r="I44" s="190">
        <v>36477</v>
      </c>
      <c r="J44" s="88">
        <v>146.7</v>
      </c>
      <c r="K44" s="190">
        <v>20201</v>
      </c>
      <c r="L44" s="84">
        <v>8033</v>
      </c>
      <c r="M44" s="185">
        <v>12.53</v>
      </c>
      <c r="N44" s="190">
        <v>17209</v>
      </c>
      <c r="O44" s="87">
        <v>896</v>
      </c>
      <c r="P44" s="87">
        <v>227059</v>
      </c>
      <c r="Q44" s="86">
        <v>95.4</v>
      </c>
      <c r="R44" s="86">
        <v>39.8</v>
      </c>
      <c r="S44" s="86">
        <v>74.6</v>
      </c>
      <c r="T44" s="194">
        <v>93.4</v>
      </c>
      <c r="U44" s="87">
        <v>9370</v>
      </c>
      <c r="V44" s="192" t="s">
        <v>96</v>
      </c>
    </row>
    <row r="45" spans="1:22" s="193" customFormat="1" ht="13.5">
      <c r="A45" s="128" t="s">
        <v>95</v>
      </c>
      <c r="B45" s="187" t="s">
        <v>97</v>
      </c>
      <c r="C45" s="84">
        <v>14362</v>
      </c>
      <c r="D45" s="188">
        <v>339</v>
      </c>
      <c r="E45" s="87">
        <v>40056</v>
      </c>
      <c r="F45" s="87">
        <v>707</v>
      </c>
      <c r="G45" s="195">
        <v>24167.8</v>
      </c>
      <c r="H45" s="86">
        <v>34.9</v>
      </c>
      <c r="I45" s="190">
        <v>57807</v>
      </c>
      <c r="J45" s="88">
        <v>262.8</v>
      </c>
      <c r="K45" s="190">
        <v>53905</v>
      </c>
      <c r="L45" s="84">
        <v>14303</v>
      </c>
      <c r="M45" s="185">
        <v>8.72</v>
      </c>
      <c r="N45" s="190">
        <v>27546</v>
      </c>
      <c r="O45" s="87">
        <v>981</v>
      </c>
      <c r="P45" s="87">
        <v>285421</v>
      </c>
      <c r="Q45" s="86">
        <v>97.3</v>
      </c>
      <c r="R45" s="86">
        <v>43.9</v>
      </c>
      <c r="S45" s="86">
        <v>80.3</v>
      </c>
      <c r="T45" s="86">
        <v>95.1</v>
      </c>
      <c r="U45" s="87">
        <v>15373</v>
      </c>
      <c r="V45" s="192" t="s">
        <v>97</v>
      </c>
    </row>
    <row r="46" spans="1:22" s="193" customFormat="1" ht="13.5">
      <c r="A46" s="128"/>
      <c r="B46" s="187" t="s">
        <v>98</v>
      </c>
      <c r="C46" s="84">
        <v>5546</v>
      </c>
      <c r="D46" s="188">
        <v>149</v>
      </c>
      <c r="E46" s="87">
        <v>25397</v>
      </c>
      <c r="F46" s="87">
        <v>419</v>
      </c>
      <c r="G46" s="195">
        <v>13397.6</v>
      </c>
      <c r="H46" s="86">
        <v>51.4</v>
      </c>
      <c r="I46" s="190">
        <v>36173</v>
      </c>
      <c r="J46" s="88">
        <v>145.8</v>
      </c>
      <c r="K46" s="190">
        <v>17540</v>
      </c>
      <c r="L46" s="84">
        <v>7223</v>
      </c>
      <c r="M46" s="185">
        <v>11.45</v>
      </c>
      <c r="N46" s="190">
        <v>13725</v>
      </c>
      <c r="O46" s="87">
        <v>846</v>
      </c>
      <c r="P46" s="87">
        <v>198743</v>
      </c>
      <c r="Q46" s="86">
        <v>95.2</v>
      </c>
      <c r="R46" s="86">
        <v>36.2</v>
      </c>
      <c r="S46" s="86">
        <v>73.9</v>
      </c>
      <c r="T46" s="86">
        <v>92.3</v>
      </c>
      <c r="U46" s="87">
        <v>8118</v>
      </c>
      <c r="V46" s="192" t="s">
        <v>98</v>
      </c>
    </row>
    <row r="47" spans="1:22" s="193" customFormat="1" ht="13.5">
      <c r="A47" s="304" t="s">
        <v>99</v>
      </c>
      <c r="B47" s="187" t="s">
        <v>100</v>
      </c>
      <c r="C47" s="84">
        <v>4354</v>
      </c>
      <c r="D47" s="188">
        <v>75</v>
      </c>
      <c r="E47" s="87">
        <v>5481</v>
      </c>
      <c r="F47" s="87">
        <v>223</v>
      </c>
      <c r="G47" s="189">
        <v>13023.5</v>
      </c>
      <c r="H47" s="86">
        <v>24.1</v>
      </c>
      <c r="I47" s="190">
        <v>19613</v>
      </c>
      <c r="J47" s="88">
        <v>63.2</v>
      </c>
      <c r="K47" s="190">
        <v>5877</v>
      </c>
      <c r="L47" s="84">
        <v>4674</v>
      </c>
      <c r="M47" s="185">
        <v>19.76</v>
      </c>
      <c r="N47" s="190">
        <v>6029</v>
      </c>
      <c r="O47" s="87">
        <v>778</v>
      </c>
      <c r="P47" s="87">
        <v>134319</v>
      </c>
      <c r="Q47" s="86">
        <v>89.4</v>
      </c>
      <c r="R47" s="86">
        <v>35.6</v>
      </c>
      <c r="S47" s="86">
        <v>64.6</v>
      </c>
      <c r="T47" s="86">
        <v>88</v>
      </c>
      <c r="U47" s="87">
        <v>5613</v>
      </c>
      <c r="V47" s="192" t="s">
        <v>100</v>
      </c>
    </row>
    <row r="48" spans="1:22" s="193" customFormat="1" ht="13.5">
      <c r="A48" s="304"/>
      <c r="B48" s="187" t="s">
        <v>101</v>
      </c>
      <c r="C48" s="84">
        <v>6543</v>
      </c>
      <c r="D48" s="188">
        <v>106</v>
      </c>
      <c r="E48" s="87">
        <v>10767</v>
      </c>
      <c r="F48" s="87">
        <v>272</v>
      </c>
      <c r="G48" s="189">
        <v>8470.2</v>
      </c>
      <c r="H48" s="86">
        <v>43.5</v>
      </c>
      <c r="I48" s="190">
        <v>23055</v>
      </c>
      <c r="J48" s="88">
        <v>95.1</v>
      </c>
      <c r="K48" s="190">
        <v>17558</v>
      </c>
      <c r="L48" s="84">
        <v>5784</v>
      </c>
      <c r="M48" s="185">
        <v>10.26</v>
      </c>
      <c r="N48" s="190">
        <v>8271</v>
      </c>
      <c r="O48" s="87">
        <v>835</v>
      </c>
      <c r="P48" s="87">
        <v>116697</v>
      </c>
      <c r="Q48" s="86">
        <v>95.3</v>
      </c>
      <c r="R48" s="86">
        <v>37.1</v>
      </c>
      <c r="S48" s="86">
        <v>77.6</v>
      </c>
      <c r="T48" s="86">
        <v>94.8</v>
      </c>
      <c r="U48" s="87">
        <v>5929</v>
      </c>
      <c r="V48" s="192" t="s">
        <v>101</v>
      </c>
    </row>
    <row r="49" spans="1:22" s="193" customFormat="1" ht="13.5">
      <c r="A49" s="304" t="s">
        <v>95</v>
      </c>
      <c r="B49" s="187" t="s">
        <v>102</v>
      </c>
      <c r="C49" s="84">
        <v>6607</v>
      </c>
      <c r="D49" s="188">
        <v>133</v>
      </c>
      <c r="E49" s="87">
        <v>16325</v>
      </c>
      <c r="F49" s="87">
        <v>365</v>
      </c>
      <c r="G49" s="189">
        <v>15162</v>
      </c>
      <c r="H49" s="86">
        <v>43.2</v>
      </c>
      <c r="I49" s="190">
        <v>32036</v>
      </c>
      <c r="J49" s="88">
        <v>115.9</v>
      </c>
      <c r="K49" s="190">
        <v>10819</v>
      </c>
      <c r="L49" s="84">
        <v>6474</v>
      </c>
      <c r="M49" s="185">
        <v>13.23</v>
      </c>
      <c r="N49" s="190">
        <v>11923</v>
      </c>
      <c r="O49" s="87">
        <v>789</v>
      </c>
      <c r="P49" s="87">
        <v>175541</v>
      </c>
      <c r="Q49" s="86">
        <v>92.7</v>
      </c>
      <c r="R49" s="86">
        <v>39.5</v>
      </c>
      <c r="S49" s="86">
        <v>67.3</v>
      </c>
      <c r="T49" s="86">
        <v>86.6</v>
      </c>
      <c r="U49" s="87">
        <v>6575</v>
      </c>
      <c r="V49" s="192" t="s">
        <v>102</v>
      </c>
    </row>
    <row r="50" spans="1:22" s="193" customFormat="1" ht="13.5">
      <c r="A50" s="304"/>
      <c r="B50" s="187" t="s">
        <v>103</v>
      </c>
      <c r="C50" s="84">
        <v>3679</v>
      </c>
      <c r="D50" s="188">
        <v>47</v>
      </c>
      <c r="E50" s="87">
        <v>3341</v>
      </c>
      <c r="F50" s="87">
        <v>238</v>
      </c>
      <c r="G50" s="189">
        <v>13712.3</v>
      </c>
      <c r="H50" s="86">
        <v>32.3</v>
      </c>
      <c r="I50" s="190">
        <v>20620</v>
      </c>
      <c r="J50" s="88">
        <v>75.6</v>
      </c>
      <c r="K50" s="190">
        <v>7086</v>
      </c>
      <c r="L50" s="84">
        <v>3065</v>
      </c>
      <c r="M50" s="185">
        <v>28.33</v>
      </c>
      <c r="N50" s="190">
        <v>6026</v>
      </c>
      <c r="O50" s="87">
        <v>759</v>
      </c>
      <c r="P50" s="87">
        <v>151635</v>
      </c>
      <c r="Q50" s="86">
        <v>88.5</v>
      </c>
      <c r="R50" s="86">
        <v>31.1</v>
      </c>
      <c r="S50" s="86">
        <v>60.6</v>
      </c>
      <c r="T50" s="86">
        <v>78</v>
      </c>
      <c r="U50" s="87">
        <v>4077</v>
      </c>
      <c r="V50" s="192" t="s">
        <v>103</v>
      </c>
    </row>
    <row r="51" spans="1:22" s="193" customFormat="1" ht="13.5">
      <c r="A51" s="128"/>
      <c r="B51" s="187" t="s">
        <v>104</v>
      </c>
      <c r="C51" s="84">
        <v>15192</v>
      </c>
      <c r="D51" s="188">
        <v>340</v>
      </c>
      <c r="E51" s="87">
        <v>35038</v>
      </c>
      <c r="F51" s="87">
        <v>1049</v>
      </c>
      <c r="G51" s="189">
        <v>27055</v>
      </c>
      <c r="H51" s="86">
        <v>26.6</v>
      </c>
      <c r="I51" s="190">
        <v>94478</v>
      </c>
      <c r="J51" s="88">
        <v>468.6</v>
      </c>
      <c r="K51" s="190">
        <v>86820</v>
      </c>
      <c r="L51" s="84">
        <v>19192</v>
      </c>
      <c r="M51" s="185">
        <v>45.02</v>
      </c>
      <c r="N51" s="190">
        <v>39046</v>
      </c>
      <c r="O51" s="87">
        <v>908</v>
      </c>
      <c r="P51" s="87">
        <v>392831</v>
      </c>
      <c r="Q51" s="86">
        <v>93</v>
      </c>
      <c r="R51" s="86">
        <v>32.6</v>
      </c>
      <c r="S51" s="86">
        <v>73.5</v>
      </c>
      <c r="T51" s="86">
        <v>90.5</v>
      </c>
      <c r="U51" s="87">
        <v>27167</v>
      </c>
      <c r="V51" s="192" t="s">
        <v>104</v>
      </c>
    </row>
    <row r="52" spans="1:22" s="193" customFormat="1" ht="13.5">
      <c r="A52" s="128"/>
      <c r="B52" s="187" t="s">
        <v>105</v>
      </c>
      <c r="C52" s="84">
        <v>3410</v>
      </c>
      <c r="D52" s="188">
        <v>71</v>
      </c>
      <c r="E52" s="87">
        <v>4758</v>
      </c>
      <c r="F52" s="87">
        <v>218</v>
      </c>
      <c r="G52" s="189">
        <v>8349.4</v>
      </c>
      <c r="H52" s="86">
        <v>41.4</v>
      </c>
      <c r="I52" s="190">
        <v>18585</v>
      </c>
      <c r="J52" s="88">
        <v>68.5</v>
      </c>
      <c r="K52" s="190">
        <v>6213</v>
      </c>
      <c r="L52" s="84">
        <v>2563</v>
      </c>
      <c r="M52" s="185">
        <v>16.95</v>
      </c>
      <c r="N52" s="190">
        <v>6097</v>
      </c>
      <c r="O52" s="87">
        <v>702</v>
      </c>
      <c r="P52" s="87">
        <v>130932</v>
      </c>
      <c r="Q52" s="86">
        <v>92.5</v>
      </c>
      <c r="R52" s="86">
        <v>28.8</v>
      </c>
      <c r="S52" s="86">
        <v>69.7</v>
      </c>
      <c r="T52" s="86">
        <v>90.9</v>
      </c>
      <c r="U52" s="87">
        <v>4872</v>
      </c>
      <c r="V52" s="192" t="s">
        <v>105</v>
      </c>
    </row>
    <row r="53" spans="1:22" s="193" customFormat="1" ht="13.5">
      <c r="A53" s="128" t="s">
        <v>106</v>
      </c>
      <c r="B53" s="187" t="s">
        <v>107</v>
      </c>
      <c r="C53" s="84">
        <v>5232</v>
      </c>
      <c r="D53" s="188">
        <v>95</v>
      </c>
      <c r="E53" s="87">
        <v>7141</v>
      </c>
      <c r="F53" s="87">
        <v>295</v>
      </c>
      <c r="G53" s="189">
        <v>17369.9</v>
      </c>
      <c r="H53" s="86">
        <v>31.7</v>
      </c>
      <c r="I53" s="190">
        <v>33052</v>
      </c>
      <c r="J53" s="88">
        <v>131.7</v>
      </c>
      <c r="K53" s="190">
        <v>12241</v>
      </c>
      <c r="L53" s="84">
        <v>6091</v>
      </c>
      <c r="M53" s="185">
        <v>24.59</v>
      </c>
      <c r="N53" s="190">
        <v>10573</v>
      </c>
      <c r="O53" s="87">
        <v>689</v>
      </c>
      <c r="P53" s="87">
        <v>214716</v>
      </c>
      <c r="Q53" s="86">
        <v>87.8</v>
      </c>
      <c r="R53" s="86">
        <v>27.3</v>
      </c>
      <c r="S53" s="86">
        <v>68.8</v>
      </c>
      <c r="T53" s="86">
        <v>90.5</v>
      </c>
      <c r="U53" s="87">
        <v>5870</v>
      </c>
      <c r="V53" s="192" t="s">
        <v>107</v>
      </c>
    </row>
    <row r="54" spans="1:22" s="193" customFormat="1" ht="13.5">
      <c r="A54" s="128"/>
      <c r="B54" s="187" t="s">
        <v>108</v>
      </c>
      <c r="C54" s="84">
        <v>5424</v>
      </c>
      <c r="D54" s="188">
        <v>97</v>
      </c>
      <c r="E54" s="87">
        <v>6118</v>
      </c>
      <c r="F54" s="87">
        <v>433</v>
      </c>
      <c r="G54" s="189">
        <v>20899.7</v>
      </c>
      <c r="H54" s="86">
        <v>33</v>
      </c>
      <c r="I54" s="190">
        <v>36411</v>
      </c>
      <c r="J54" s="88">
        <v>142.5</v>
      </c>
      <c r="K54" s="190">
        <v>13198</v>
      </c>
      <c r="L54" s="84">
        <v>4664</v>
      </c>
      <c r="M54" s="185">
        <v>20.9</v>
      </c>
      <c r="N54" s="190">
        <v>10727</v>
      </c>
      <c r="O54" s="87">
        <v>631</v>
      </c>
      <c r="P54" s="87">
        <v>231524</v>
      </c>
      <c r="Q54" s="86">
        <v>89.8</v>
      </c>
      <c r="R54" s="86">
        <v>26.9</v>
      </c>
      <c r="S54" s="86">
        <v>70</v>
      </c>
      <c r="T54" s="86">
        <v>91.2</v>
      </c>
      <c r="U54" s="87">
        <v>8961</v>
      </c>
      <c r="V54" s="192" t="s">
        <v>108</v>
      </c>
    </row>
    <row r="55" spans="1:22" s="178" customFormat="1" ht="40.5" customHeight="1">
      <c r="A55" s="196"/>
      <c r="B55" s="197" t="s">
        <v>109</v>
      </c>
      <c r="C55" s="100">
        <v>3982</v>
      </c>
      <c r="D55" s="198">
        <v>70</v>
      </c>
      <c r="E55" s="105">
        <v>9714</v>
      </c>
      <c r="F55" s="105">
        <v>299</v>
      </c>
      <c r="G55" s="199">
        <v>13907.2</v>
      </c>
      <c r="H55" s="103">
        <v>40.5</v>
      </c>
      <c r="I55" s="104">
        <v>26005</v>
      </c>
      <c r="J55" s="106">
        <v>102.1</v>
      </c>
      <c r="K55" s="104">
        <v>8786</v>
      </c>
      <c r="L55" s="100">
        <v>3867</v>
      </c>
      <c r="M55" s="200">
        <v>17.12</v>
      </c>
      <c r="N55" s="104">
        <v>8617</v>
      </c>
      <c r="O55" s="105">
        <v>695</v>
      </c>
      <c r="P55" s="105">
        <v>174458</v>
      </c>
      <c r="Q55" s="103">
        <v>91.8</v>
      </c>
      <c r="R55" s="103">
        <v>31.5</v>
      </c>
      <c r="S55" s="103">
        <v>76.1</v>
      </c>
      <c r="T55" s="103">
        <v>93.1</v>
      </c>
      <c r="U55" s="105">
        <v>5961</v>
      </c>
      <c r="V55" s="177" t="s">
        <v>109</v>
      </c>
    </row>
    <row r="56" spans="1:22" s="193" customFormat="1" ht="13.5">
      <c r="A56" s="128" t="s">
        <v>110</v>
      </c>
      <c r="B56" s="187" t="s">
        <v>111</v>
      </c>
      <c r="C56" s="84">
        <v>3470</v>
      </c>
      <c r="D56" s="188">
        <v>63</v>
      </c>
      <c r="E56" s="87">
        <v>4580</v>
      </c>
      <c r="F56" s="87">
        <v>317</v>
      </c>
      <c r="G56" s="189">
        <v>15356.4</v>
      </c>
      <c r="H56" s="86">
        <v>35.3</v>
      </c>
      <c r="I56" s="190">
        <v>24133</v>
      </c>
      <c r="J56" s="88">
        <v>93.1</v>
      </c>
      <c r="K56" s="190">
        <v>7920</v>
      </c>
      <c r="L56" s="84">
        <v>2778</v>
      </c>
      <c r="M56" s="185">
        <v>20.54</v>
      </c>
      <c r="N56" s="190">
        <v>7000</v>
      </c>
      <c r="O56" s="87">
        <v>654</v>
      </c>
      <c r="P56" s="87">
        <v>157425</v>
      </c>
      <c r="Q56" s="86">
        <v>87</v>
      </c>
      <c r="R56" s="86">
        <v>27.7</v>
      </c>
      <c r="S56" s="86">
        <v>69.7</v>
      </c>
      <c r="T56" s="86">
        <v>89.5</v>
      </c>
      <c r="U56" s="87">
        <v>3912</v>
      </c>
      <c r="V56" s="192" t="s">
        <v>111</v>
      </c>
    </row>
    <row r="57" spans="1:22" s="193" customFormat="1" ht="13.5">
      <c r="A57" s="128"/>
      <c r="B57" s="187" t="s">
        <v>112</v>
      </c>
      <c r="C57" s="84">
        <v>6776</v>
      </c>
      <c r="D57" s="188">
        <v>77</v>
      </c>
      <c r="E57" s="87">
        <v>5347</v>
      </c>
      <c r="F57" s="87">
        <v>419</v>
      </c>
      <c r="G57" s="189">
        <v>20814.6</v>
      </c>
      <c r="H57" s="86">
        <v>29.4</v>
      </c>
      <c r="I57" s="190">
        <v>37239</v>
      </c>
      <c r="J57" s="88">
        <v>131.4</v>
      </c>
      <c r="K57" s="190">
        <v>12700</v>
      </c>
      <c r="L57" s="84">
        <v>4311</v>
      </c>
      <c r="M57" s="185">
        <v>23.45</v>
      </c>
      <c r="N57" s="190">
        <v>9901</v>
      </c>
      <c r="O57" s="87">
        <v>586</v>
      </c>
      <c r="P57" s="87">
        <v>241291</v>
      </c>
      <c r="Q57" s="86">
        <v>90.6</v>
      </c>
      <c r="R57" s="86">
        <v>26.5</v>
      </c>
      <c r="S57" s="86">
        <v>56.1</v>
      </c>
      <c r="T57" s="86">
        <v>85.1</v>
      </c>
      <c r="U57" s="87">
        <v>6888</v>
      </c>
      <c r="V57" s="192" t="s">
        <v>112</v>
      </c>
    </row>
    <row r="58" spans="1:22" s="193" customFormat="1" ht="13.5">
      <c r="A58" s="128"/>
      <c r="B58" s="201" t="s">
        <v>115</v>
      </c>
      <c r="C58" s="113">
        <v>2478</v>
      </c>
      <c r="D58" s="202">
        <v>27</v>
      </c>
      <c r="E58" s="113">
        <v>3028</v>
      </c>
      <c r="F58" s="113">
        <v>251</v>
      </c>
      <c r="G58" s="189">
        <v>4455.9</v>
      </c>
      <c r="H58" s="86">
        <v>34.9</v>
      </c>
      <c r="I58" s="203">
        <v>29693</v>
      </c>
      <c r="J58" s="88">
        <v>82.6</v>
      </c>
      <c r="K58" s="203">
        <v>6174</v>
      </c>
      <c r="L58" s="113">
        <v>3737</v>
      </c>
      <c r="M58" s="204">
        <v>26.47</v>
      </c>
      <c r="N58" s="190">
        <v>6338</v>
      </c>
      <c r="O58" s="87">
        <v>635</v>
      </c>
      <c r="P58" s="113">
        <v>138035</v>
      </c>
      <c r="Q58" s="86">
        <v>75.1</v>
      </c>
      <c r="R58" s="112">
        <v>28.2</v>
      </c>
      <c r="S58" s="112">
        <v>41.1</v>
      </c>
      <c r="T58" s="112">
        <v>81.8</v>
      </c>
      <c r="U58" s="113">
        <v>1969</v>
      </c>
      <c r="V58" s="205" t="s">
        <v>115</v>
      </c>
    </row>
    <row r="59" spans="1:22" s="142" customFormat="1" ht="13.5" customHeight="1">
      <c r="A59" s="305" t="s">
        <v>179</v>
      </c>
      <c r="B59" s="235"/>
      <c r="C59" s="307" t="s">
        <v>180</v>
      </c>
      <c r="D59" s="308"/>
      <c r="E59" s="309"/>
      <c r="F59" s="288" t="s">
        <v>181</v>
      </c>
      <c r="G59" s="292" t="s">
        <v>182</v>
      </c>
      <c r="H59" s="314"/>
      <c r="I59" s="292" t="s">
        <v>183</v>
      </c>
      <c r="J59" s="293"/>
      <c r="K59" s="293"/>
      <c r="L59" s="296" t="s">
        <v>184</v>
      </c>
      <c r="M59" s="298" t="s">
        <v>185</v>
      </c>
      <c r="N59" s="292" t="s">
        <v>186</v>
      </c>
      <c r="O59" s="299"/>
      <c r="P59" s="206" t="s">
        <v>187</v>
      </c>
      <c r="Q59" s="302" t="s">
        <v>188</v>
      </c>
      <c r="R59" s="303"/>
      <c r="S59" s="302" t="s">
        <v>189</v>
      </c>
      <c r="T59" s="235"/>
      <c r="U59" s="288" t="s">
        <v>190</v>
      </c>
      <c r="V59" s="290" t="s">
        <v>116</v>
      </c>
    </row>
    <row r="60" spans="1:22" s="142" customFormat="1" ht="13.5" customHeight="1">
      <c r="A60" s="306"/>
      <c r="B60" s="212"/>
      <c r="C60" s="310"/>
      <c r="D60" s="311"/>
      <c r="E60" s="312"/>
      <c r="F60" s="313"/>
      <c r="G60" s="294"/>
      <c r="H60" s="315"/>
      <c r="I60" s="294"/>
      <c r="J60" s="295"/>
      <c r="K60" s="295"/>
      <c r="L60" s="297"/>
      <c r="M60" s="227"/>
      <c r="N60" s="300"/>
      <c r="O60" s="301"/>
      <c r="P60" s="207" t="s">
        <v>191</v>
      </c>
      <c r="Q60" s="211"/>
      <c r="R60" s="212"/>
      <c r="S60" s="211"/>
      <c r="T60" s="212"/>
      <c r="U60" s="289"/>
      <c r="V60" s="291"/>
    </row>
    <row r="61" spans="2:12" ht="13.5">
      <c r="B61" s="128" t="s">
        <v>192</v>
      </c>
      <c r="L61" s="128" t="s">
        <v>193</v>
      </c>
    </row>
    <row r="62" spans="2:12" ht="13.5">
      <c r="B62" s="138"/>
      <c r="L62" s="128" t="s">
        <v>194</v>
      </c>
    </row>
  </sheetData>
  <sheetProtection/>
  <mergeCells count="50">
    <mergeCell ref="A4:B4"/>
    <mergeCell ref="C4:E4"/>
    <mergeCell ref="F4:F6"/>
    <mergeCell ref="G4:H4"/>
    <mergeCell ref="I4:K4"/>
    <mergeCell ref="L4:L6"/>
    <mergeCell ref="H5:H6"/>
    <mergeCell ref="I5:I6"/>
    <mergeCell ref="J5:J6"/>
    <mergeCell ref="K5:K6"/>
    <mergeCell ref="N4:N6"/>
    <mergeCell ref="O4:O6"/>
    <mergeCell ref="P4:P6"/>
    <mergeCell ref="Q4:R4"/>
    <mergeCell ref="S4:T4"/>
    <mergeCell ref="A5:B5"/>
    <mergeCell ref="C5:C6"/>
    <mergeCell ref="D5:D6"/>
    <mergeCell ref="E5:E6"/>
    <mergeCell ref="G5:G6"/>
    <mergeCell ref="Q5:Q6"/>
    <mergeCell ref="R5:R6"/>
    <mergeCell ref="S5:S6"/>
    <mergeCell ref="A7:B7"/>
    <mergeCell ref="C7:E7"/>
    <mergeCell ref="G7:H7"/>
    <mergeCell ref="I7:K7"/>
    <mergeCell ref="N7:O7"/>
    <mergeCell ref="Q7:R7"/>
    <mergeCell ref="S7:T7"/>
    <mergeCell ref="A8:B8"/>
    <mergeCell ref="S8:T8"/>
    <mergeCell ref="A9:B9"/>
    <mergeCell ref="A10:B10"/>
    <mergeCell ref="A26:A27"/>
    <mergeCell ref="A28:A29"/>
    <mergeCell ref="A47:A48"/>
    <mergeCell ref="A49:A50"/>
    <mergeCell ref="A59:B60"/>
    <mergeCell ref="C59:E60"/>
    <mergeCell ref="F59:F60"/>
    <mergeCell ref="G59:H60"/>
    <mergeCell ref="U59:U60"/>
    <mergeCell ref="V59:V60"/>
    <mergeCell ref="I59:K60"/>
    <mergeCell ref="L59:L60"/>
    <mergeCell ref="M59:M60"/>
    <mergeCell ref="N59:O60"/>
    <mergeCell ref="Q59:R60"/>
    <mergeCell ref="S59:T60"/>
  </mergeCells>
  <printOptions horizontalCentered="1"/>
  <pageMargins left="0.3937007874015748" right="0.3937007874015748" top="0.3937007874015748" bottom="0.46" header="0.5118110236220472" footer="0.3"/>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2009-05-07T23:41:05Z</dcterms:created>
  <dcterms:modified xsi:type="dcterms:W3CDTF">2009-05-08T02:16:48Z</dcterms:modified>
  <cp:category/>
  <cp:version/>
  <cp:contentType/>
  <cp:contentStatus/>
</cp:coreProperties>
</file>