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'59'!$B$1:$J$108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'59'!$B$1:$N$108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'59'!$A$1:$Q$107</definedName>
    <definedName name="Print_Area_MI" localSheetId="0">'59'!$B$1:$J$61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<sst xmlns="http://schemas.openxmlformats.org/spreadsheetml/2006/main" count="194" uniqueCount="167">
  <si>
    <t xml:space="preserve">         59. 林 野、伐 採 お よ び  造 林 面 積 (公・私有)</t>
  </si>
  <si>
    <t xml:space="preserve">    </t>
  </si>
  <si>
    <t xml:space="preserve"> (単位  ヘクタール)</t>
  </si>
  <si>
    <t>　　　　　　       　　林     木     の     生     産     を     目      的     と     す     る     林     地</t>
  </si>
  <si>
    <t>昭　和　47　年</t>
  </si>
  <si>
    <t>標示番号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</si>
  <si>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</si>
  <si>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</si>
  <si>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</si>
  <si>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</si>
  <si>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</si>
  <si>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</si>
  <si>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</si>
  <si>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</si>
  <si>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</si>
  <si>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</si>
  <si>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</si>
  <si>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</si>
  <si>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</si>
  <si>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</si>
  <si>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</si>
  <si>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</si>
  <si>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</si>
  <si>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</si>
  <si>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</si>
  <si>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</si>
  <si>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</si>
  <si>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</si>
  <si>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</si>
  <si>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</si>
  <si>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</si>
  <si>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</si>
  <si>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</si>
  <si>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</si>
  <si>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</si>
  <si>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</si>
  <si>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</si>
  <si>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</si>
  <si>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</si>
  <si>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</si>
  <si>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</si>
  <si>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</si>
  <si>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</si>
  <si>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</si>
  <si>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</si>
  <si>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</si>
  <si>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</si>
  <si>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</si>
  <si>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</si>
  <si>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</si>
  <si>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</si>
  <si>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</si>
  <si>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</si>
  <si>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</si>
  <si>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</si>
  <si>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</si>
  <si>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</si>
  <si>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</si>
  <si>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</si>
  <si>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</si>
  <si>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</si>
  <si>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</si>
  <si>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</si>
  <si>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</si>
  <si>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</si>
  <si>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</si>
  <si>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</si>
  <si>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</si>
  <si>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</si>
  <si>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</si>
  <si>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</si>
  <si>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</si>
  <si>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</si>
  <si>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</si>
  <si>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</si>
  <si>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</si>
  <si>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</si>
  <si>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</si>
  <si>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</si>
  <si>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</si>
  <si>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</si>
  <si>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</si>
  <si>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</si>
  <si>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</si>
  <si>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</si>
  <si>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</si>
  <si>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</si>
  <si>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 xml:space="preserve"> 資料：県 林 政 課</t>
  </si>
  <si>
    <t xml:space="preserve">             林 野、伐 採 お よ び  造 林 面 積 (公・私有)　（続き）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</si>
  <si>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</si>
  <si>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</si>
  <si>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</si>
  <si>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</si>
  <si>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</si>
  <si>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</si>
  <si>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</si>
  <si>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</si>
  <si>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</si>
  <si>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</si>
  <si>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</si>
  <si>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</si>
  <si>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</si>
  <si>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</si>
  <si>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</si>
  <si>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</si>
  <si>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</si>
  <si>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</si>
  <si>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</si>
  <si>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</si>
  <si>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</si>
  <si>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</si>
  <si>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</si>
  <si>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</si>
  <si>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</si>
  <si>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</si>
  <si>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</si>
  <si>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</si>
  <si>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</si>
  <si>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</si>
  <si>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</si>
  <si>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</si>
  <si>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</si>
  <si>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</si>
  <si>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</si>
  <si>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</si>
  <si>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</si>
  <si>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</si>
  <si>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>荻町</t>
  </si>
  <si>
    <t>43</t>
  </si>
  <si>
    <t>久住町</t>
  </si>
  <si>
    <t>44</t>
  </si>
  <si>
    <t>直入町</t>
  </si>
  <si>
    <t>45</t>
  </si>
  <si>
    <t>玖珠郡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</si>
  <si>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</si>
  <si>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</si>
  <si>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</si>
  <si>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</si>
  <si>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</si>
  <si>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</si>
  <si>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</si>
  <si>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</si>
  <si>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</si>
  <si>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</si>
  <si>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</si>
  <si>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</si>
  <si>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</si>
  <si>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</si>
  <si>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</si>
  <si>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</si>
  <si>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</si>
  <si>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下毛郡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</si>
  <si>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</si>
  <si>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</si>
  <si>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</si>
  <si>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</si>
  <si>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</si>
  <si>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</si>
  <si>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</si>
  <si>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</si>
  <si>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</si>
  <si>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宇佐郡</t>
  </si>
  <si>
    <t>宇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</si>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</sst>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1" fontId="19" fillId="0" borderId="0" xfId="60" applyNumberFormat="1" applyFont="1" applyFill="1">
      <alignment/>
      <protection/>
    </xf>
    <xf numFmtId="41" fontId="19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41" fontId="19" fillId="0" borderId="0" xfId="60" applyNumberFormat="1" applyFont="1" applyFill="1" applyBorder="1" applyAlignment="1" applyProtection="1">
      <alignment horizontal="right"/>
      <protection locked="0"/>
    </xf>
    <xf numFmtId="0" fontId="21" fillId="0" borderId="0" xfId="60" applyFont="1" applyFill="1" applyAlignment="1" applyProtection="1">
      <alignment horizontal="right"/>
      <protection locked="0"/>
    </xf>
    <xf numFmtId="41" fontId="19" fillId="0" borderId="10" xfId="60" applyNumberFormat="1" applyFont="1" applyFill="1" applyBorder="1" applyAlignment="1" applyProtection="1">
      <alignment horizontal="left"/>
      <protection locked="0"/>
    </xf>
    <xf numFmtId="41" fontId="19" fillId="0" borderId="10" xfId="60" applyNumberFormat="1" applyFont="1" applyFill="1" applyBorder="1">
      <alignment/>
      <protection/>
    </xf>
    <xf numFmtId="0" fontId="19" fillId="0" borderId="10" xfId="60" applyFont="1" applyFill="1" applyBorder="1" applyProtection="1">
      <alignment/>
      <protection locked="0"/>
    </xf>
    <xf numFmtId="0" fontId="19" fillId="0" borderId="10" xfId="60" applyFont="1" applyFill="1" applyBorder="1" applyAlignment="1" applyProtection="1">
      <alignment horizontal="center"/>
      <protection locked="0"/>
    </xf>
    <xf numFmtId="0" fontId="21" fillId="0" borderId="10" xfId="60" applyFont="1" applyFill="1" applyBorder="1" applyAlignment="1" applyProtection="1">
      <alignment horizontal="right"/>
      <protection locked="0"/>
    </xf>
    <xf numFmtId="58" fontId="19" fillId="0" borderId="10" xfId="60" applyNumberFormat="1" applyFont="1" applyFill="1" applyBorder="1" applyAlignment="1">
      <alignment horizontal="right" vertical="top"/>
      <protection/>
    </xf>
    <xf numFmtId="49" fontId="19" fillId="0" borderId="0" xfId="60" applyNumberFormat="1" applyFont="1" applyFill="1" applyAlignment="1">
      <alignment vertical="center"/>
      <protection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>
      <alignment vertical="center"/>
      <protection/>
    </xf>
    <xf numFmtId="49" fontId="24" fillId="0" borderId="12" xfId="60" applyNumberFormat="1" applyFont="1" applyFill="1" applyBorder="1" applyAlignment="1">
      <alignment vertical="center"/>
      <protection/>
    </xf>
    <xf numFmtId="49" fontId="24" fillId="0" borderId="13" xfId="60" applyNumberFormat="1" applyFont="1" applyFill="1" applyBorder="1" applyAlignment="1">
      <alignment vertical="center"/>
      <protection/>
    </xf>
    <xf numFmtId="49" fontId="24" fillId="0" borderId="13" xfId="60" applyNumberFormat="1" applyFont="1" applyFill="1" applyBorder="1" applyAlignment="1" applyProtection="1">
      <alignment vertical="center"/>
      <protection/>
    </xf>
    <xf numFmtId="49" fontId="24" fillId="0" borderId="14" xfId="60" applyNumberFormat="1" applyFont="1" applyFill="1" applyBorder="1" applyAlignment="1">
      <alignment horizontal="center" vertical="center"/>
      <protection/>
    </xf>
    <xf numFmtId="49" fontId="24" fillId="0" borderId="15" xfId="60" applyNumberFormat="1" applyFont="1" applyFill="1" applyBorder="1" applyAlignment="1">
      <alignment vertical="center"/>
      <protection/>
    </xf>
    <xf numFmtId="49" fontId="24" fillId="0" borderId="16" xfId="60" applyNumberFormat="1" applyFont="1" applyFill="1" applyBorder="1" applyAlignment="1" applyProtection="1">
      <alignment horizontal="centerContinuous" vertical="center"/>
      <protection/>
    </xf>
    <xf numFmtId="49" fontId="24" fillId="0" borderId="16" xfId="60" applyNumberFormat="1" applyFont="1" applyFill="1" applyBorder="1" applyAlignment="1">
      <alignment horizontal="centerContinuous" vertical="center"/>
      <protection/>
    </xf>
    <xf numFmtId="49" fontId="24" fillId="0" borderId="17" xfId="60" applyNumberFormat="1" applyFont="1" applyFill="1" applyBorder="1" applyAlignment="1">
      <alignment horizontal="center" vertical="center" textRotation="255"/>
      <protection/>
    </xf>
    <xf numFmtId="49" fontId="24" fillId="0" borderId="0" xfId="60" applyNumberFormat="1" applyFont="1" applyFill="1" applyAlignment="1">
      <alignment vertical="center"/>
      <protection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>
      <alignment horizontal="center" vertical="center"/>
    </xf>
    <xf numFmtId="49" fontId="24" fillId="0" borderId="11" xfId="60" applyNumberFormat="1" applyFont="1" applyFill="1" applyBorder="1" applyAlignment="1">
      <alignment horizontal="center" vertical="center"/>
      <protection/>
    </xf>
    <xf numFmtId="49" fontId="24" fillId="0" borderId="19" xfId="60" applyNumberFormat="1" applyFont="1" applyFill="1" applyBorder="1" applyAlignment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centerContinuous" vertical="center"/>
      <protection/>
    </xf>
    <xf numFmtId="49" fontId="24" fillId="0" borderId="13" xfId="60" applyNumberFormat="1" applyFont="1" applyFill="1" applyBorder="1" applyAlignment="1">
      <alignment horizontal="centerContinuous" vertical="center"/>
      <protection/>
    </xf>
    <xf numFmtId="49" fontId="24" fillId="0" borderId="11" xfId="60" applyNumberFormat="1" applyFont="1" applyFill="1" applyBorder="1" applyAlignment="1" applyProtection="1">
      <alignment vertical="center"/>
      <protection/>
    </xf>
    <xf numFmtId="49" fontId="24" fillId="0" borderId="19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20" xfId="60" applyNumberFormat="1" applyFont="1" applyFill="1" applyBorder="1" applyAlignment="1" applyProtection="1">
      <alignment horizontal="center" vertical="center"/>
      <protection/>
    </xf>
    <xf numFmtId="49" fontId="24" fillId="0" borderId="21" xfId="60" applyNumberFormat="1" applyFont="1" applyFill="1" applyBorder="1" applyAlignment="1" applyProtection="1">
      <alignment horizontal="center" vertical="center"/>
      <protection/>
    </xf>
    <xf numFmtId="49" fontId="24" fillId="0" borderId="22" xfId="60" applyNumberFormat="1" applyFont="1" applyFill="1" applyBorder="1" applyAlignment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textRotation="255"/>
    </xf>
    <xf numFmtId="49" fontId="19" fillId="0" borderId="13" xfId="60" applyNumberFormat="1" applyFont="1" applyFill="1" applyBorder="1" applyAlignment="1">
      <alignment vertical="center"/>
      <protection/>
    </xf>
    <xf numFmtId="49" fontId="24" fillId="0" borderId="13" xfId="60" applyNumberFormat="1" applyFont="1" applyFill="1" applyBorder="1" applyAlignment="1" applyProtection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>
      <alignment horizontal="center" vertical="center"/>
    </xf>
    <xf numFmtId="49" fontId="24" fillId="0" borderId="24" xfId="60" applyNumberFormat="1" applyFont="1" applyFill="1" applyBorder="1" applyAlignment="1" applyProtection="1">
      <alignment horizontal="center" vertical="center"/>
      <protection/>
    </xf>
    <xf numFmtId="49" fontId="24" fillId="0" borderId="23" xfId="60" applyNumberFormat="1" applyFont="1" applyFill="1" applyBorder="1" applyAlignment="1">
      <alignment horizontal="center" vertical="center"/>
      <protection/>
    </xf>
    <xf numFmtId="49" fontId="24" fillId="0" borderId="23" xfId="60" applyNumberFormat="1" applyFont="1" applyFill="1" applyBorder="1" applyAlignment="1">
      <alignment vertical="center"/>
      <protection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textRotation="255"/>
    </xf>
    <xf numFmtId="41" fontId="19" fillId="0" borderId="0" xfId="60" applyNumberFormat="1" applyFont="1" applyFill="1" applyBorder="1" applyAlignment="1">
      <alignment vertical="center"/>
      <protection/>
    </xf>
    <xf numFmtId="41" fontId="24" fillId="0" borderId="0" xfId="60" applyNumberFormat="1" applyFont="1" applyFill="1" applyBorder="1" applyAlignment="1" applyProtection="1">
      <alignment horizontal="center" vertical="center"/>
      <protection/>
    </xf>
    <xf numFmtId="0" fontId="24" fillId="0" borderId="11" xfId="6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0" borderId="0" xfId="60" applyFont="1" applyFill="1" applyBorder="1" applyAlignment="1" applyProtection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vertical="center"/>
      <protection/>
    </xf>
    <xf numFmtId="0" fontId="19" fillId="0" borderId="11" xfId="0" applyNumberFormat="1" applyFont="1" applyFill="1" applyBorder="1" applyAlignment="1">
      <alignment horizontal="center" vertical="center" wrapText="1"/>
    </xf>
    <xf numFmtId="41" fontId="24" fillId="0" borderId="0" xfId="60" applyNumberFormat="1" applyFont="1" applyFill="1" applyAlignment="1">
      <alignment vertical="center"/>
      <protection/>
    </xf>
    <xf numFmtId="41" fontId="19" fillId="0" borderId="0" xfId="60" applyNumberFormat="1" applyFont="1" applyFill="1" applyAlignment="1">
      <alignment vertical="center"/>
      <protection/>
    </xf>
    <xf numFmtId="0" fontId="25" fillId="0" borderId="0" xfId="60" applyNumberFormat="1" applyFont="1" applyFill="1" applyBorder="1" applyAlignment="1" applyProtection="1">
      <alignment horizontal="distributed"/>
      <protection/>
    </xf>
    <xf numFmtId="0" fontId="25" fillId="0" borderId="18" xfId="0" applyNumberFormat="1" applyFont="1" applyFill="1" applyBorder="1" applyAlignment="1">
      <alignment horizontal="distributed"/>
    </xf>
    <xf numFmtId="41" fontId="25" fillId="0" borderId="0" xfId="60" applyNumberFormat="1" applyFont="1" applyFill="1" applyBorder="1" applyProtection="1">
      <alignment/>
      <protection/>
    </xf>
    <xf numFmtId="41" fontId="25" fillId="0" borderId="11" xfId="60" applyNumberFormat="1" applyFont="1" applyFill="1" applyBorder="1" applyProtection="1">
      <alignment/>
      <protection/>
    </xf>
    <xf numFmtId="0" fontId="25" fillId="0" borderId="11" xfId="60" applyNumberFormat="1" applyFont="1" applyFill="1" applyBorder="1" applyAlignment="1" applyProtection="1">
      <alignment horizontal="center"/>
      <protection locked="0"/>
    </xf>
    <xf numFmtId="41" fontId="25" fillId="0" borderId="0" xfId="60" applyNumberFormat="1" applyFont="1" applyFill="1">
      <alignment/>
      <protection/>
    </xf>
    <xf numFmtId="0" fontId="25" fillId="0" borderId="0" xfId="60" applyNumberFormat="1" applyFont="1" applyFill="1" applyAlignment="1">
      <alignment horizontal="distributed"/>
      <protection/>
    </xf>
    <xf numFmtId="0" fontId="25" fillId="0" borderId="0" xfId="60" applyNumberFormat="1" applyFont="1" applyFill="1" applyBorder="1" applyAlignment="1" applyProtection="1" quotePrefix="1">
      <alignment horizontal="distributed"/>
      <protection/>
    </xf>
    <xf numFmtId="41" fontId="25" fillId="0" borderId="11" xfId="60" applyNumberFormat="1" applyFont="1" applyFill="1" applyBorder="1">
      <alignment/>
      <protection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41" fontId="25" fillId="0" borderId="18" xfId="60" applyNumberFormat="1" applyFont="1" applyFill="1" applyBorder="1">
      <alignment/>
      <protection/>
    </xf>
    <xf numFmtId="41" fontId="25" fillId="0" borderId="11" xfId="60" applyNumberFormat="1" applyFont="1" applyFill="1" applyBorder="1" applyProtection="1">
      <alignment/>
      <protection locked="0"/>
    </xf>
    <xf numFmtId="0" fontId="25" fillId="0" borderId="0" xfId="60" applyNumberFormat="1" applyFont="1" applyFill="1" applyBorder="1" applyAlignment="1" applyProtection="1">
      <alignment horizontal="distributed"/>
      <protection/>
    </xf>
    <xf numFmtId="0" fontId="25" fillId="0" borderId="0" xfId="0" applyNumberFormat="1" applyFont="1" applyFill="1" applyBorder="1" applyAlignment="1">
      <alignment horizontal="distributed"/>
    </xf>
    <xf numFmtId="41" fontId="25" fillId="0" borderId="18" xfId="60" applyNumberFormat="1" applyFont="1" applyFill="1" applyBorder="1" applyProtection="1">
      <alignment/>
      <protection/>
    </xf>
    <xf numFmtId="41" fontId="19" fillId="0" borderId="0" xfId="60" applyNumberFormat="1" applyFont="1" applyFill="1" applyBorder="1" applyProtection="1">
      <alignment/>
      <protection locked="0"/>
    </xf>
    <xf numFmtId="41" fontId="19" fillId="0" borderId="11" xfId="60" applyNumberFormat="1" applyFont="1" applyFill="1" applyBorder="1" applyProtection="1">
      <alignment/>
      <protection locked="0"/>
    </xf>
    <xf numFmtId="41" fontId="19" fillId="0" borderId="18" xfId="60" applyNumberFormat="1" applyFont="1" applyFill="1" applyBorder="1" applyAlignment="1">
      <alignment horizontal="center"/>
      <protection/>
    </xf>
    <xf numFmtId="41" fontId="19" fillId="0" borderId="0" xfId="60" applyNumberFormat="1" applyFont="1" applyFill="1" applyProtection="1">
      <alignment/>
      <protection locked="0"/>
    </xf>
    <xf numFmtId="0" fontId="19" fillId="0" borderId="11" xfId="60" applyNumberFormat="1" applyFont="1" applyFill="1" applyBorder="1" applyAlignment="1" applyProtection="1">
      <alignment horizontal="center"/>
      <protection locked="0"/>
    </xf>
    <xf numFmtId="41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distributed"/>
      <protection/>
    </xf>
    <xf numFmtId="0" fontId="19" fillId="0" borderId="11" xfId="60" applyNumberFormat="1" applyFont="1" applyFill="1" applyBorder="1" applyAlignment="1" applyProtection="1" quotePrefix="1">
      <alignment horizontal="center"/>
      <protection locked="0"/>
    </xf>
    <xf numFmtId="41" fontId="19" fillId="0" borderId="0" xfId="60" applyNumberFormat="1" applyFont="1" applyFill="1" applyAlignment="1" applyProtection="1" quotePrefix="1">
      <alignment horizontal="right"/>
      <protection locked="0"/>
    </xf>
    <xf numFmtId="41" fontId="19" fillId="0" borderId="0" xfId="60" applyNumberFormat="1" applyFont="1" applyFill="1" applyAlignment="1" applyProtection="1">
      <alignment horizontal="right"/>
      <protection locked="0"/>
    </xf>
    <xf numFmtId="176" fontId="19" fillId="0" borderId="0" xfId="60" applyNumberFormat="1" applyFont="1" applyFill="1" applyAlignment="1" applyProtection="1" quotePrefix="1">
      <alignment horizontal="right"/>
      <protection locked="0"/>
    </xf>
    <xf numFmtId="41" fontId="19" fillId="0" borderId="0" xfId="60" applyNumberFormat="1" applyFont="1" applyFill="1" applyBorder="1" applyAlignment="1" applyProtection="1" quotePrefix="1">
      <alignment horizontal="right"/>
      <protection locked="0"/>
    </xf>
    <xf numFmtId="41" fontId="19" fillId="0" borderId="18" xfId="60" applyNumberFormat="1" applyFont="1" applyFill="1" applyBorder="1" applyAlignment="1" applyProtection="1">
      <alignment horizontal="right"/>
      <protection locked="0"/>
    </xf>
    <xf numFmtId="41" fontId="19" fillId="0" borderId="0" xfId="60" applyNumberFormat="1" applyFont="1" applyFill="1" applyAlignment="1">
      <alignment horizontal="center"/>
      <protection/>
    </xf>
    <xf numFmtId="177" fontId="19" fillId="0" borderId="0" xfId="48" applyNumberFormat="1" applyFont="1" applyFill="1" applyBorder="1" applyAlignment="1" applyProtection="1">
      <alignment/>
      <protection locked="0"/>
    </xf>
    <xf numFmtId="41" fontId="19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41" fontId="19" fillId="0" borderId="0" xfId="0" applyNumberFormat="1" applyFont="1" applyFill="1" applyAlignment="1">
      <alignment/>
    </xf>
    <xf numFmtId="41" fontId="19" fillId="0" borderId="0" xfId="60" applyNumberFormat="1" applyFont="1" applyFill="1" applyAlignment="1">
      <alignment horizontal="right"/>
      <protection/>
    </xf>
    <xf numFmtId="41" fontId="19" fillId="0" borderId="18" xfId="60" applyNumberFormat="1" applyFont="1" applyFill="1" applyBorder="1" applyAlignment="1">
      <alignment horizontal="right"/>
      <protection/>
    </xf>
    <xf numFmtId="176" fontId="19" fillId="0" borderId="18" xfId="60" applyNumberFormat="1" applyFont="1" applyFill="1" applyBorder="1" applyAlignment="1">
      <alignment/>
      <protection/>
    </xf>
    <xf numFmtId="176" fontId="19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 applyProtection="1">
      <alignment/>
      <protection locked="0"/>
    </xf>
    <xf numFmtId="41" fontId="19" fillId="0" borderId="13" xfId="60" applyNumberFormat="1" applyFont="1" applyFill="1" applyBorder="1">
      <alignment/>
      <protection/>
    </xf>
    <xf numFmtId="41" fontId="19" fillId="0" borderId="25" xfId="60" applyNumberFormat="1" applyFont="1" applyFill="1" applyBorder="1" applyAlignment="1" applyProtection="1">
      <alignment horizontal="center"/>
      <protection locked="0"/>
    </xf>
    <xf numFmtId="41" fontId="19" fillId="0" borderId="12" xfId="60" applyNumberFormat="1" applyFont="1" applyFill="1" applyBorder="1" applyProtection="1">
      <alignment/>
      <protection locked="0"/>
    </xf>
    <xf numFmtId="41" fontId="19" fillId="0" borderId="13" xfId="60" applyNumberFormat="1" applyFont="1" applyFill="1" applyBorder="1" applyProtection="1">
      <alignment/>
      <protection locked="0"/>
    </xf>
    <xf numFmtId="41" fontId="19" fillId="0" borderId="25" xfId="60" applyNumberFormat="1" applyFont="1" applyFill="1" applyBorder="1" applyAlignment="1" applyProtection="1" quotePrefix="1">
      <alignment horizontal="center"/>
      <protection locked="0"/>
    </xf>
    <xf numFmtId="41" fontId="19" fillId="0" borderId="12" xfId="60" applyNumberFormat="1" applyFont="1" applyFill="1" applyBorder="1">
      <alignment/>
      <protection/>
    </xf>
    <xf numFmtId="41" fontId="19" fillId="0" borderId="0" xfId="60" applyNumberFormat="1" applyFont="1" applyFill="1" applyBorder="1" applyAlignment="1" applyProtection="1" quotePrefix="1">
      <alignment horizontal="center"/>
      <protection locked="0"/>
    </xf>
    <xf numFmtId="41" fontId="19" fillId="0" borderId="0" xfId="60" applyNumberFormat="1" applyFont="1" applyFill="1" applyBorder="1" applyAlignment="1" applyProtection="1">
      <alignment horizontal="center"/>
      <protection locked="0"/>
    </xf>
    <xf numFmtId="41" fontId="19" fillId="0" borderId="0" xfId="60" applyNumberFormat="1" applyFont="1" applyFill="1" applyAlignment="1">
      <alignment/>
      <protection/>
    </xf>
    <xf numFmtId="41" fontId="19" fillId="0" borderId="0" xfId="60" applyNumberFormat="1" applyFont="1" applyFill="1" applyAlignment="1" applyProtection="1">
      <alignment/>
      <protection locked="0"/>
    </xf>
    <xf numFmtId="41" fontId="19" fillId="0" borderId="0" xfId="60" applyNumberFormat="1" applyFont="1" applyFill="1" applyBorder="1" applyAlignment="1" applyProtection="1">
      <alignment/>
      <protection locked="0"/>
    </xf>
    <xf numFmtId="0" fontId="21" fillId="0" borderId="0" xfId="60" applyFont="1" applyFill="1" applyAlignment="1" applyProtection="1">
      <alignment/>
      <protection locked="0"/>
    </xf>
    <xf numFmtId="49" fontId="24" fillId="0" borderId="26" xfId="60" applyNumberFormat="1" applyFont="1" applyFill="1" applyBorder="1" applyAlignment="1">
      <alignment vertical="center"/>
      <protection/>
    </xf>
    <xf numFmtId="49" fontId="19" fillId="0" borderId="16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vertical="center"/>
    </xf>
    <xf numFmtId="49" fontId="24" fillId="0" borderId="27" xfId="60" applyNumberFormat="1" applyFont="1" applyFill="1" applyBorder="1" applyAlignment="1">
      <alignment horizontal="centerContinuous" vertical="center"/>
      <protection/>
    </xf>
    <xf numFmtId="41" fontId="24" fillId="0" borderId="0" xfId="60" applyNumberFormat="1" applyFont="1" applyFill="1" applyBorder="1" applyAlignment="1" applyProtection="1">
      <alignment horizontal="center" vertical="center"/>
      <protection locked="0"/>
    </xf>
    <xf numFmtId="0" fontId="24" fillId="0" borderId="11" xfId="60" applyFont="1" applyFill="1" applyBorder="1" applyAlignment="1" applyProtection="1">
      <alignment horizontal="center" vertical="center"/>
      <protection locked="0"/>
    </xf>
    <xf numFmtId="0" fontId="24" fillId="0" borderId="0" xfId="60" applyFont="1" applyFill="1" applyBorder="1" applyAlignment="1" applyProtection="1">
      <alignment horizontal="center" vertical="center"/>
      <protection locked="0"/>
    </xf>
    <xf numFmtId="0" fontId="24" fillId="0" borderId="0" xfId="60" applyFont="1" applyFill="1" applyBorder="1" applyAlignment="1" applyProtection="1">
      <alignment vertical="center"/>
      <protection locked="0"/>
    </xf>
    <xf numFmtId="41" fontId="24" fillId="0" borderId="18" xfId="60" applyNumberFormat="1" applyFont="1" applyFill="1" applyBorder="1" applyAlignment="1" applyProtection="1">
      <alignment horizontal="center" vertical="center"/>
      <protection locked="0"/>
    </xf>
    <xf numFmtId="41" fontId="19" fillId="0" borderId="21" xfId="60" applyNumberFormat="1" applyFont="1" applyFill="1" applyBorder="1">
      <alignment/>
      <protection/>
    </xf>
    <xf numFmtId="176" fontId="19" fillId="0" borderId="0" xfId="60" applyNumberFormat="1" applyFont="1" applyFill="1">
      <alignment/>
      <protection/>
    </xf>
    <xf numFmtId="41" fontId="19" fillId="0" borderId="18" xfId="60" applyNumberFormat="1" applyFont="1" applyFill="1" applyBorder="1">
      <alignment/>
      <protection/>
    </xf>
    <xf numFmtId="41" fontId="25" fillId="0" borderId="0" xfId="60" applyNumberFormat="1" applyFont="1" applyFill="1" applyBorder="1">
      <alignment/>
      <protection/>
    </xf>
    <xf numFmtId="0" fontId="19" fillId="0" borderId="18" xfId="0" applyNumberFormat="1" applyFont="1" applyFill="1" applyBorder="1" applyAlignment="1" applyProtection="1">
      <alignment horizontal="distributed"/>
      <protection/>
    </xf>
    <xf numFmtId="41" fontId="19" fillId="0" borderId="0" xfId="60" applyNumberFormat="1" applyFont="1" applyFill="1" applyAlignment="1" applyProtection="1">
      <alignment horizontal="center"/>
      <protection locked="0"/>
    </xf>
    <xf numFmtId="41" fontId="19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75390625" style="1" customWidth="1"/>
    <col min="2" max="2" width="14.75390625" style="1" customWidth="1"/>
    <col min="3" max="8" width="12.75390625" style="1" customWidth="1"/>
    <col min="9" max="13" width="11.75390625" style="1" customWidth="1"/>
    <col min="14" max="14" width="11.75390625" style="86" customWidth="1"/>
    <col min="15" max="16" width="11.75390625" style="1" customWidth="1"/>
    <col min="17" max="17" width="4.75390625" style="1" customWidth="1"/>
    <col min="18" max="16384" width="15.25390625" style="1" customWidth="1"/>
  </cols>
  <sheetData>
    <row r="1" spans="3:14" ht="18" customHeight="1">
      <c r="C1" s="2"/>
      <c r="E1" s="3" t="s">
        <v>0</v>
      </c>
      <c r="G1" s="2"/>
      <c r="H1" s="2"/>
      <c r="I1" s="2"/>
      <c r="J1" s="2"/>
      <c r="K1" s="2"/>
      <c r="L1" s="4" t="s">
        <v>1</v>
      </c>
      <c r="M1" s="5"/>
      <c r="N1" s="5"/>
    </row>
    <row r="2" spans="1:16" ht="13.5" customHeight="1" thickBo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9"/>
      <c r="L2" s="10"/>
      <c r="M2" s="10"/>
      <c r="N2" s="10"/>
      <c r="O2" s="11">
        <v>26755</v>
      </c>
      <c r="P2" s="11"/>
    </row>
    <row r="3" spans="2:47" s="12" customFormat="1" ht="18" customHeight="1" thickTop="1">
      <c r="B3" s="13"/>
      <c r="C3" s="14"/>
      <c r="D3" s="15" t="s">
        <v>3</v>
      </c>
      <c r="E3" s="16"/>
      <c r="F3" s="17"/>
      <c r="G3" s="16"/>
      <c r="H3" s="16"/>
      <c r="I3" s="16"/>
      <c r="J3" s="16"/>
      <c r="K3" s="16"/>
      <c r="L3" s="16"/>
      <c r="M3" s="18"/>
      <c r="N3" s="19"/>
      <c r="O3" s="20" t="s">
        <v>4</v>
      </c>
      <c r="P3" s="21"/>
      <c r="Q3" s="22" t="s">
        <v>5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7" s="12" customFormat="1" ht="18" customHeight="1">
      <c r="A4" s="24" t="s">
        <v>6</v>
      </c>
      <c r="B4" s="25"/>
      <c r="C4" s="26" t="s">
        <v>7</v>
      </c>
      <c r="D4" s="27" t="s">
        <v>7</v>
      </c>
      <c r="E4" s="28" t="s">
        <v>8</v>
      </c>
      <c r="F4" s="29"/>
      <c r="G4" s="29"/>
      <c r="H4" s="30" t="s">
        <v>9</v>
      </c>
      <c r="I4" s="16"/>
      <c r="J4" s="16"/>
      <c r="K4" s="31" t="s">
        <v>10</v>
      </c>
      <c r="L4" s="32" t="s">
        <v>11</v>
      </c>
      <c r="M4" s="32" t="s">
        <v>12</v>
      </c>
      <c r="N4" s="33" t="s">
        <v>13</v>
      </c>
      <c r="O4" s="34" t="s">
        <v>14</v>
      </c>
      <c r="P4" s="35" t="s">
        <v>15</v>
      </c>
      <c r="Q4" s="36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7" s="12" customFormat="1" ht="18" customHeight="1">
      <c r="A5" s="37"/>
      <c r="B5" s="38"/>
      <c r="C5" s="39"/>
      <c r="D5" s="40"/>
      <c r="E5" s="39" t="s">
        <v>7</v>
      </c>
      <c r="F5" s="39" t="s">
        <v>16</v>
      </c>
      <c r="G5" s="39" t="s">
        <v>17</v>
      </c>
      <c r="H5" s="41" t="s">
        <v>7</v>
      </c>
      <c r="I5" s="38" t="s">
        <v>16</v>
      </c>
      <c r="J5" s="39" t="s">
        <v>17</v>
      </c>
      <c r="K5" s="40"/>
      <c r="L5" s="39" t="s">
        <v>18</v>
      </c>
      <c r="M5" s="42"/>
      <c r="N5" s="43"/>
      <c r="O5" s="44"/>
      <c r="P5" s="45"/>
      <c r="Q5" s="46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s="56" customFormat="1" ht="6" customHeight="1">
      <c r="A6" s="47"/>
      <c r="B6" s="48"/>
      <c r="C6" s="49"/>
      <c r="D6" s="50"/>
      <c r="E6" s="51"/>
      <c r="F6" s="51"/>
      <c r="G6" s="51"/>
      <c r="H6" s="51"/>
      <c r="I6" s="51"/>
      <c r="J6" s="51"/>
      <c r="K6" s="50"/>
      <c r="L6" s="51"/>
      <c r="M6" s="52"/>
      <c r="N6" s="53"/>
      <c r="O6" s="50"/>
      <c r="P6" s="50"/>
      <c r="Q6" s="54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1:17" s="62" customFormat="1" ht="13.5" customHeight="1">
      <c r="A7" s="57" t="s">
        <v>19</v>
      </c>
      <c r="B7" s="58"/>
      <c r="C7" s="59">
        <f aca="true" t="shared" si="0" ref="C7:P7">SUM(C9+C11)</f>
        <v>403734</v>
      </c>
      <c r="D7" s="59">
        <f t="shared" si="0"/>
        <v>369978</v>
      </c>
      <c r="E7" s="59">
        <f t="shared" si="0"/>
        <v>209641</v>
      </c>
      <c r="F7" s="59">
        <f t="shared" si="0"/>
        <v>197373</v>
      </c>
      <c r="G7" s="59">
        <f t="shared" si="0"/>
        <v>12268</v>
      </c>
      <c r="H7" s="59">
        <f t="shared" si="0"/>
        <v>145584</v>
      </c>
      <c r="I7" s="59">
        <f t="shared" si="0"/>
        <v>3933</v>
      </c>
      <c r="J7" s="59">
        <f t="shared" si="0"/>
        <v>141651</v>
      </c>
      <c r="K7" s="59">
        <f t="shared" si="0"/>
        <v>12949</v>
      </c>
      <c r="L7" s="59">
        <f t="shared" si="0"/>
        <v>1804</v>
      </c>
      <c r="M7" s="59">
        <f t="shared" si="0"/>
        <v>31364</v>
      </c>
      <c r="N7" s="59">
        <f t="shared" si="0"/>
        <v>2392</v>
      </c>
      <c r="O7" s="60">
        <f t="shared" si="0"/>
        <v>7388</v>
      </c>
      <c r="P7" s="59">
        <f t="shared" si="0"/>
        <v>6767</v>
      </c>
      <c r="Q7" s="61" t="s">
        <v>20</v>
      </c>
    </row>
    <row r="8" spans="1:17" s="62" customFormat="1" ht="13.5" customHeight="1">
      <c r="A8" s="63"/>
      <c r="B8" s="64"/>
      <c r="C8" s="65"/>
      <c r="D8" s="66"/>
      <c r="E8" s="66"/>
      <c r="F8" s="66"/>
      <c r="G8" s="66"/>
      <c r="H8" s="66"/>
      <c r="I8" s="67"/>
      <c r="J8" s="67"/>
      <c r="K8" s="67"/>
      <c r="L8" s="67"/>
      <c r="M8" s="66"/>
      <c r="N8" s="68"/>
      <c r="Q8" s="61"/>
    </row>
    <row r="9" spans="1:17" s="62" customFormat="1" ht="13.5" customHeight="1">
      <c r="A9" s="57" t="s">
        <v>21</v>
      </c>
      <c r="B9" s="58"/>
      <c r="C9" s="69">
        <f aca="true" t="shared" si="1" ref="C9:I9">SUM(C13:C23)</f>
        <v>96461</v>
      </c>
      <c r="D9" s="59">
        <f t="shared" si="1"/>
        <v>90830</v>
      </c>
      <c r="E9" s="59">
        <f t="shared" si="1"/>
        <v>53640</v>
      </c>
      <c r="F9" s="59">
        <f t="shared" si="1"/>
        <v>49187</v>
      </c>
      <c r="G9" s="59">
        <f t="shared" si="1"/>
        <v>4453</v>
      </c>
      <c r="H9" s="59">
        <f t="shared" si="1"/>
        <v>31910</v>
      </c>
      <c r="I9" s="59">
        <f t="shared" si="1"/>
        <v>481</v>
      </c>
      <c r="J9" s="59">
        <v>31429</v>
      </c>
      <c r="K9" s="59">
        <f aca="true" t="shared" si="2" ref="K9:P9">SUM(K13:K23)</f>
        <v>4644</v>
      </c>
      <c r="L9" s="59">
        <f t="shared" si="2"/>
        <v>636</v>
      </c>
      <c r="M9" s="59">
        <f t="shared" si="2"/>
        <v>5165</v>
      </c>
      <c r="N9" s="68">
        <f t="shared" si="2"/>
        <v>466</v>
      </c>
      <c r="O9" s="62">
        <f t="shared" si="2"/>
        <v>2021</v>
      </c>
      <c r="P9" s="62">
        <f t="shared" si="2"/>
        <v>1555</v>
      </c>
      <c r="Q9" s="61" t="s">
        <v>22</v>
      </c>
    </row>
    <row r="10" spans="1:17" s="62" customFormat="1" ht="13.5" customHeight="1">
      <c r="A10" s="63"/>
      <c r="B10" s="70"/>
      <c r="C10" s="60"/>
      <c r="D10" s="59"/>
      <c r="E10" s="59"/>
      <c r="F10" s="59"/>
      <c r="G10" s="59"/>
      <c r="H10" s="59"/>
      <c r="I10" s="59"/>
      <c r="J10" s="59"/>
      <c r="K10" s="59"/>
      <c r="M10" s="59"/>
      <c r="N10" s="68"/>
      <c r="Q10" s="61"/>
    </row>
    <row r="11" spans="1:17" s="62" customFormat="1" ht="13.5" customHeight="1">
      <c r="A11" s="57" t="s">
        <v>23</v>
      </c>
      <c r="B11" s="71"/>
      <c r="C11" s="60">
        <f aca="true" t="shared" si="3" ref="C11:P11">SUM(C25+C30+C37+C41+C47+C60+C70+C80+C85+C89+C96+C102)</f>
        <v>307273</v>
      </c>
      <c r="D11" s="59">
        <f t="shared" si="3"/>
        <v>279148</v>
      </c>
      <c r="E11" s="59">
        <f t="shared" si="3"/>
        <v>156001</v>
      </c>
      <c r="F11" s="59">
        <f t="shared" si="3"/>
        <v>148186</v>
      </c>
      <c r="G11" s="59">
        <f t="shared" si="3"/>
        <v>7815</v>
      </c>
      <c r="H11" s="59">
        <f t="shared" si="3"/>
        <v>113674</v>
      </c>
      <c r="I11" s="59">
        <f t="shared" si="3"/>
        <v>3452</v>
      </c>
      <c r="J11" s="59">
        <f t="shared" si="3"/>
        <v>110222</v>
      </c>
      <c r="K11" s="59">
        <f t="shared" si="3"/>
        <v>8305</v>
      </c>
      <c r="L11" s="59">
        <f t="shared" si="3"/>
        <v>1168</v>
      </c>
      <c r="M11" s="59">
        <f t="shared" si="3"/>
        <v>26199</v>
      </c>
      <c r="N11" s="72">
        <f t="shared" si="3"/>
        <v>1926</v>
      </c>
      <c r="O11" s="59">
        <f t="shared" si="3"/>
        <v>5367</v>
      </c>
      <c r="P11" s="59">
        <f t="shared" si="3"/>
        <v>5212</v>
      </c>
      <c r="Q11" s="61" t="s">
        <v>24</v>
      </c>
    </row>
    <row r="12" spans="2:17" ht="13.5" customHeight="1">
      <c r="B12" s="73"/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5"/>
      <c r="P12" s="76"/>
      <c r="Q12" s="77"/>
    </row>
    <row r="13" spans="1:17" ht="13.5" customHeight="1">
      <c r="A13" s="78">
        <v>1</v>
      </c>
      <c r="B13" s="79" t="s">
        <v>25</v>
      </c>
      <c r="C13" s="74">
        <v>16099</v>
      </c>
      <c r="D13" s="73">
        <v>15431</v>
      </c>
      <c r="E13" s="73">
        <v>8841</v>
      </c>
      <c r="F13" s="73">
        <v>8259</v>
      </c>
      <c r="G13" s="73">
        <v>582</v>
      </c>
      <c r="H13" s="73">
        <v>5289</v>
      </c>
      <c r="I13" s="76">
        <v>12</v>
      </c>
      <c r="J13" s="76">
        <v>5277</v>
      </c>
      <c r="K13" s="76">
        <v>1017</v>
      </c>
      <c r="L13" s="76">
        <v>284</v>
      </c>
      <c r="M13" s="73">
        <v>574</v>
      </c>
      <c r="N13" s="75">
        <v>94</v>
      </c>
      <c r="O13" s="1">
        <v>173</v>
      </c>
      <c r="P13" s="1">
        <v>300</v>
      </c>
      <c r="Q13" s="80" t="s">
        <v>26</v>
      </c>
    </row>
    <row r="14" spans="1:17" ht="13.5" customHeight="1">
      <c r="A14" s="78">
        <v>2</v>
      </c>
      <c r="B14" s="79" t="s">
        <v>27</v>
      </c>
      <c r="C14" s="74">
        <v>7005</v>
      </c>
      <c r="D14" s="73">
        <v>5125</v>
      </c>
      <c r="E14" s="73">
        <v>2690</v>
      </c>
      <c r="F14" s="73">
        <v>2653</v>
      </c>
      <c r="G14" s="73">
        <v>37</v>
      </c>
      <c r="H14" s="73">
        <v>1662</v>
      </c>
      <c r="I14" s="76">
        <v>44</v>
      </c>
      <c r="J14" s="76">
        <v>1618</v>
      </c>
      <c r="K14" s="76">
        <v>762</v>
      </c>
      <c r="L14" s="81">
        <v>11</v>
      </c>
      <c r="M14" s="73">
        <v>1784</v>
      </c>
      <c r="N14" s="75">
        <v>96</v>
      </c>
      <c r="O14" s="1">
        <v>137</v>
      </c>
      <c r="P14" s="1">
        <v>61</v>
      </c>
      <c r="Q14" s="80" t="s">
        <v>28</v>
      </c>
    </row>
    <row r="15" spans="1:17" ht="13.5" customHeight="1">
      <c r="A15" s="78">
        <v>3</v>
      </c>
      <c r="B15" s="79" t="s">
        <v>29</v>
      </c>
      <c r="C15" s="74">
        <v>193</v>
      </c>
      <c r="D15" s="73">
        <v>188</v>
      </c>
      <c r="E15" s="73">
        <v>146</v>
      </c>
      <c r="F15" s="73">
        <v>126</v>
      </c>
      <c r="G15" s="4">
        <v>20</v>
      </c>
      <c r="H15" s="73">
        <v>37</v>
      </c>
      <c r="I15" s="76">
        <v>0</v>
      </c>
      <c r="J15" s="76">
        <v>37</v>
      </c>
      <c r="K15" s="82">
        <v>4</v>
      </c>
      <c r="L15" s="83">
        <v>1</v>
      </c>
      <c r="M15" s="84">
        <v>5</v>
      </c>
      <c r="N15" s="85">
        <v>0</v>
      </c>
      <c r="O15" s="86">
        <v>36</v>
      </c>
      <c r="P15" s="75">
        <v>0</v>
      </c>
      <c r="Q15" s="80" t="s">
        <v>30</v>
      </c>
    </row>
    <row r="16" spans="1:17" ht="13.5" customHeight="1">
      <c r="A16" s="78">
        <v>4</v>
      </c>
      <c r="B16" s="79" t="s">
        <v>31</v>
      </c>
      <c r="C16" s="74">
        <v>20510</v>
      </c>
      <c r="D16" s="73">
        <v>19786</v>
      </c>
      <c r="E16" s="73">
        <v>15884</v>
      </c>
      <c r="F16" s="73">
        <v>15483</v>
      </c>
      <c r="G16" s="73">
        <v>401</v>
      </c>
      <c r="H16" s="73">
        <v>3190</v>
      </c>
      <c r="I16" s="76">
        <v>113</v>
      </c>
      <c r="J16" s="76">
        <v>3077</v>
      </c>
      <c r="K16" s="76">
        <v>628</v>
      </c>
      <c r="L16" s="76">
        <v>84</v>
      </c>
      <c r="M16" s="73">
        <v>642</v>
      </c>
      <c r="N16" s="75">
        <v>82</v>
      </c>
      <c r="O16" s="1">
        <v>317</v>
      </c>
      <c r="P16" s="1">
        <v>385</v>
      </c>
      <c r="Q16" s="80" t="s">
        <v>32</v>
      </c>
    </row>
    <row r="17" spans="1:17" ht="13.5" customHeight="1">
      <c r="A17" s="78">
        <v>5</v>
      </c>
      <c r="B17" s="79" t="s">
        <v>33</v>
      </c>
      <c r="C17" s="74">
        <v>10580</v>
      </c>
      <c r="D17" s="73">
        <v>10526</v>
      </c>
      <c r="E17" s="73">
        <v>4589</v>
      </c>
      <c r="F17" s="73">
        <v>4352</v>
      </c>
      <c r="G17" s="4">
        <v>237</v>
      </c>
      <c r="H17" s="73">
        <v>5704</v>
      </c>
      <c r="I17" s="76">
        <v>41</v>
      </c>
      <c r="J17" s="76">
        <v>5663</v>
      </c>
      <c r="K17" s="76">
        <v>74</v>
      </c>
      <c r="L17" s="76">
        <v>159</v>
      </c>
      <c r="M17" s="73">
        <v>48</v>
      </c>
      <c r="N17" s="75">
        <v>6</v>
      </c>
      <c r="O17" s="1">
        <v>589</v>
      </c>
      <c r="P17" s="1">
        <v>173</v>
      </c>
      <c r="Q17" s="80" t="s">
        <v>34</v>
      </c>
    </row>
    <row r="18" spans="1:17" ht="13.5" customHeight="1">
      <c r="A18" s="78">
        <v>6</v>
      </c>
      <c r="B18" s="79" t="s">
        <v>35</v>
      </c>
      <c r="C18" s="74">
        <v>9831</v>
      </c>
      <c r="D18" s="73">
        <v>9062</v>
      </c>
      <c r="E18" s="73">
        <v>6012</v>
      </c>
      <c r="F18" s="73">
        <v>5926</v>
      </c>
      <c r="G18" s="73">
        <v>86</v>
      </c>
      <c r="H18" s="73">
        <v>2566</v>
      </c>
      <c r="I18" s="76">
        <v>33</v>
      </c>
      <c r="J18" s="76">
        <v>2533</v>
      </c>
      <c r="K18" s="76">
        <v>436</v>
      </c>
      <c r="L18" s="76">
        <v>48</v>
      </c>
      <c r="M18" s="73">
        <v>762</v>
      </c>
      <c r="N18" s="75">
        <v>7</v>
      </c>
      <c r="O18" s="1">
        <v>261</v>
      </c>
      <c r="P18" s="1">
        <v>195</v>
      </c>
      <c r="Q18" s="80" t="s">
        <v>36</v>
      </c>
    </row>
    <row r="19" spans="1:17" ht="13.5" customHeight="1">
      <c r="A19" s="78">
        <v>7</v>
      </c>
      <c r="B19" s="79" t="s">
        <v>37</v>
      </c>
      <c r="C19" s="74">
        <v>5026</v>
      </c>
      <c r="D19" s="73">
        <v>4633</v>
      </c>
      <c r="E19" s="87">
        <v>2672</v>
      </c>
      <c r="F19" s="73">
        <v>2032</v>
      </c>
      <c r="G19" s="73">
        <v>640</v>
      </c>
      <c r="H19" s="73">
        <v>1786</v>
      </c>
      <c r="I19" s="76">
        <v>12</v>
      </c>
      <c r="J19" s="76">
        <v>1774</v>
      </c>
      <c r="K19" s="76">
        <v>156</v>
      </c>
      <c r="L19" s="76">
        <v>19</v>
      </c>
      <c r="M19" s="73">
        <v>387</v>
      </c>
      <c r="N19" s="75">
        <v>6</v>
      </c>
      <c r="O19" s="1">
        <v>12</v>
      </c>
      <c r="P19" s="1">
        <v>41</v>
      </c>
      <c r="Q19" s="80" t="s">
        <v>38</v>
      </c>
    </row>
    <row r="20" spans="1:17" ht="13.5" customHeight="1">
      <c r="A20" s="78">
        <v>8</v>
      </c>
      <c r="B20" s="79" t="s">
        <v>39</v>
      </c>
      <c r="C20" s="74">
        <v>11321</v>
      </c>
      <c r="D20" s="73">
        <v>10560</v>
      </c>
      <c r="E20" s="73">
        <v>4729</v>
      </c>
      <c r="F20" s="73">
        <v>4693</v>
      </c>
      <c r="G20" s="73">
        <v>36</v>
      </c>
      <c r="H20" s="73">
        <v>5259</v>
      </c>
      <c r="I20" s="76">
        <v>148</v>
      </c>
      <c r="J20" s="76">
        <v>5111</v>
      </c>
      <c r="K20" s="76">
        <v>562</v>
      </c>
      <c r="L20" s="81">
        <v>10</v>
      </c>
      <c r="M20" s="73">
        <v>723</v>
      </c>
      <c r="N20" s="75">
        <v>38</v>
      </c>
      <c r="O20" s="1">
        <v>72</v>
      </c>
      <c r="P20" s="1">
        <v>173</v>
      </c>
      <c r="Q20" s="80" t="s">
        <v>40</v>
      </c>
    </row>
    <row r="21" spans="1:17" ht="13.5" customHeight="1">
      <c r="A21" s="78">
        <v>9</v>
      </c>
      <c r="B21" s="79" t="s">
        <v>41</v>
      </c>
      <c r="C21" s="74">
        <v>6627</v>
      </c>
      <c r="D21" s="73">
        <v>6492</v>
      </c>
      <c r="E21" s="73">
        <v>3131</v>
      </c>
      <c r="F21" s="73">
        <v>2192</v>
      </c>
      <c r="G21" s="73">
        <v>939</v>
      </c>
      <c r="H21" s="73">
        <v>2881</v>
      </c>
      <c r="I21" s="76">
        <v>70</v>
      </c>
      <c r="J21" s="76">
        <v>2811</v>
      </c>
      <c r="K21" s="76">
        <v>468</v>
      </c>
      <c r="L21" s="76">
        <v>12</v>
      </c>
      <c r="M21" s="73">
        <v>57</v>
      </c>
      <c r="N21" s="75">
        <v>78</v>
      </c>
      <c r="O21" s="1">
        <v>218</v>
      </c>
      <c r="P21" s="1">
        <v>102</v>
      </c>
      <c r="Q21" s="80" t="s">
        <v>42</v>
      </c>
    </row>
    <row r="22" spans="1:17" ht="13.5" customHeight="1">
      <c r="A22" s="78">
        <v>10</v>
      </c>
      <c r="B22" s="79" t="s">
        <v>43</v>
      </c>
      <c r="C22" s="74">
        <v>3007</v>
      </c>
      <c r="D22" s="73">
        <v>2877</v>
      </c>
      <c r="E22" s="73">
        <v>1506</v>
      </c>
      <c r="F22" s="73">
        <v>1303</v>
      </c>
      <c r="G22" s="73">
        <v>203</v>
      </c>
      <c r="H22" s="73">
        <v>1183</v>
      </c>
      <c r="I22" s="76">
        <v>5</v>
      </c>
      <c r="J22" s="76">
        <v>1178</v>
      </c>
      <c r="K22" s="76">
        <v>187</v>
      </c>
      <c r="L22" s="76">
        <v>1</v>
      </c>
      <c r="M22" s="73">
        <v>101</v>
      </c>
      <c r="N22" s="75">
        <v>29</v>
      </c>
      <c r="O22" s="1">
        <v>77</v>
      </c>
      <c r="P22" s="1">
        <v>76</v>
      </c>
      <c r="Q22" s="80" t="s">
        <v>44</v>
      </c>
    </row>
    <row r="23" spans="1:17" ht="13.5" customHeight="1">
      <c r="A23" s="78">
        <v>11</v>
      </c>
      <c r="B23" s="79" t="s">
        <v>45</v>
      </c>
      <c r="C23" s="74">
        <v>6262</v>
      </c>
      <c r="D23" s="73">
        <v>6150</v>
      </c>
      <c r="E23" s="73">
        <v>3440</v>
      </c>
      <c r="F23" s="73">
        <v>2168</v>
      </c>
      <c r="G23" s="73">
        <v>1272</v>
      </c>
      <c r="H23" s="73">
        <v>2353</v>
      </c>
      <c r="I23" s="73">
        <v>3</v>
      </c>
      <c r="J23" s="73">
        <v>2048</v>
      </c>
      <c r="K23" s="73">
        <v>350</v>
      </c>
      <c r="L23" s="73">
        <v>7</v>
      </c>
      <c r="M23" s="73">
        <v>82</v>
      </c>
      <c r="N23" s="75">
        <v>30</v>
      </c>
      <c r="O23" s="1">
        <v>129</v>
      </c>
      <c r="P23" s="1">
        <v>49</v>
      </c>
      <c r="Q23" s="80" t="s">
        <v>46</v>
      </c>
    </row>
    <row r="24" spans="1:17" ht="13.5" customHeight="1">
      <c r="A24" s="78"/>
      <c r="B24" s="88"/>
      <c r="C24" s="7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5"/>
      <c r="Q24" s="80"/>
    </row>
    <row r="25" spans="1:17" s="62" customFormat="1" ht="13.5" customHeight="1">
      <c r="A25" s="89" t="s">
        <v>47</v>
      </c>
      <c r="B25" s="90"/>
      <c r="C25" s="69">
        <v>7927</v>
      </c>
      <c r="D25" s="66">
        <v>7656</v>
      </c>
      <c r="E25" s="66">
        <v>3427</v>
      </c>
      <c r="F25" s="66">
        <v>2405</v>
      </c>
      <c r="G25" s="66">
        <v>1022</v>
      </c>
      <c r="H25" s="66">
        <v>3850</v>
      </c>
      <c r="I25" s="66">
        <v>79</v>
      </c>
      <c r="J25" s="66">
        <v>3771</v>
      </c>
      <c r="K25" s="66">
        <v>372</v>
      </c>
      <c r="L25" s="66">
        <v>7</v>
      </c>
      <c r="M25" s="66">
        <v>198</v>
      </c>
      <c r="N25" s="68">
        <v>73</v>
      </c>
      <c r="O25" s="62">
        <v>96</v>
      </c>
      <c r="P25" s="62">
        <v>133</v>
      </c>
      <c r="Q25" s="61" t="s">
        <v>48</v>
      </c>
    </row>
    <row r="26" spans="1:17" ht="13.5" customHeight="1">
      <c r="A26" s="78">
        <v>12</v>
      </c>
      <c r="B26" s="79" t="s">
        <v>49</v>
      </c>
      <c r="C26" s="74">
        <v>3298</v>
      </c>
      <c r="D26" s="73">
        <v>3146</v>
      </c>
      <c r="E26" s="73">
        <v>1633</v>
      </c>
      <c r="F26" s="73">
        <v>1532</v>
      </c>
      <c r="G26" s="73">
        <v>101</v>
      </c>
      <c r="H26" s="73">
        <v>1412</v>
      </c>
      <c r="I26" s="73">
        <v>45</v>
      </c>
      <c r="J26" s="73">
        <v>1367</v>
      </c>
      <c r="K26" s="73">
        <v>101</v>
      </c>
      <c r="L26" s="4">
        <v>0</v>
      </c>
      <c r="M26" s="73">
        <v>134</v>
      </c>
      <c r="N26" s="75">
        <v>18</v>
      </c>
      <c r="O26" s="1">
        <v>39</v>
      </c>
      <c r="P26" s="1">
        <v>87</v>
      </c>
      <c r="Q26" s="80" t="s">
        <v>50</v>
      </c>
    </row>
    <row r="27" spans="1:17" ht="13.5" customHeight="1">
      <c r="A27" s="78">
        <v>13</v>
      </c>
      <c r="B27" s="79" t="s">
        <v>51</v>
      </c>
      <c r="C27" s="74">
        <v>2374</v>
      </c>
      <c r="D27" s="73">
        <v>2322</v>
      </c>
      <c r="E27" s="73">
        <v>751</v>
      </c>
      <c r="F27" s="73">
        <v>343</v>
      </c>
      <c r="G27" s="73">
        <v>408</v>
      </c>
      <c r="H27" s="73">
        <v>1371</v>
      </c>
      <c r="I27" s="73">
        <v>15</v>
      </c>
      <c r="J27" s="73">
        <v>1356</v>
      </c>
      <c r="K27" s="73">
        <v>194</v>
      </c>
      <c r="L27" s="73">
        <v>6</v>
      </c>
      <c r="M27" s="73">
        <v>33</v>
      </c>
      <c r="N27" s="75">
        <v>19</v>
      </c>
      <c r="O27" s="1">
        <v>39</v>
      </c>
      <c r="P27" s="1">
        <v>26</v>
      </c>
      <c r="Q27" s="80" t="s">
        <v>52</v>
      </c>
    </row>
    <row r="28" spans="1:17" ht="13.5" customHeight="1">
      <c r="A28" s="78">
        <v>14</v>
      </c>
      <c r="B28" s="79" t="s">
        <v>53</v>
      </c>
      <c r="C28" s="74">
        <v>2255</v>
      </c>
      <c r="D28" s="73">
        <v>2188</v>
      </c>
      <c r="E28" s="73">
        <v>1043</v>
      </c>
      <c r="F28" s="73">
        <v>530</v>
      </c>
      <c r="G28" s="4">
        <v>513</v>
      </c>
      <c r="H28" s="73">
        <v>1067</v>
      </c>
      <c r="I28" s="73">
        <v>19</v>
      </c>
      <c r="J28" s="73">
        <v>1048</v>
      </c>
      <c r="K28" s="73">
        <v>77</v>
      </c>
      <c r="L28" s="4">
        <v>1</v>
      </c>
      <c r="M28" s="73">
        <v>31</v>
      </c>
      <c r="N28" s="75">
        <v>36</v>
      </c>
      <c r="O28" s="1">
        <v>18</v>
      </c>
      <c r="P28" s="1">
        <v>20</v>
      </c>
      <c r="Q28" s="80" t="s">
        <v>54</v>
      </c>
    </row>
    <row r="29" spans="1:17" ht="13.5" customHeight="1">
      <c r="A29" s="91"/>
      <c r="B29" s="88"/>
      <c r="C29" s="74"/>
      <c r="D29" s="73"/>
      <c r="E29" s="73"/>
      <c r="F29" s="73"/>
      <c r="G29" s="4"/>
      <c r="H29" s="73"/>
      <c r="I29" s="73"/>
      <c r="J29" s="73"/>
      <c r="K29" s="73"/>
      <c r="L29" s="4"/>
      <c r="M29" s="73"/>
      <c r="N29" s="75"/>
      <c r="Q29" s="80"/>
    </row>
    <row r="30" spans="1:17" s="62" customFormat="1" ht="13.5" customHeight="1">
      <c r="A30" s="89" t="s">
        <v>55</v>
      </c>
      <c r="B30" s="58"/>
      <c r="C30" s="69">
        <v>18509</v>
      </c>
      <c r="D30" s="66">
        <v>17862</v>
      </c>
      <c r="E30" s="66">
        <v>8099</v>
      </c>
      <c r="F30" s="66">
        <v>7362</v>
      </c>
      <c r="G30" s="66">
        <v>737</v>
      </c>
      <c r="H30" s="66">
        <v>8317</v>
      </c>
      <c r="I30" s="66">
        <v>195</v>
      </c>
      <c r="J30" s="66">
        <v>8122</v>
      </c>
      <c r="K30" s="66">
        <v>1392</v>
      </c>
      <c r="L30" s="66">
        <v>54</v>
      </c>
      <c r="M30" s="66">
        <v>562</v>
      </c>
      <c r="N30" s="68">
        <v>85</v>
      </c>
      <c r="O30" s="62">
        <v>203</v>
      </c>
      <c r="P30" s="62">
        <v>201</v>
      </c>
      <c r="Q30" s="61" t="s">
        <v>56</v>
      </c>
    </row>
    <row r="31" spans="1:17" ht="13.5" customHeight="1">
      <c r="A31" s="78">
        <v>15</v>
      </c>
      <c r="B31" s="79" t="s">
        <v>57</v>
      </c>
      <c r="C31" s="74">
        <v>4382</v>
      </c>
      <c r="D31" s="73">
        <v>4226</v>
      </c>
      <c r="E31" s="73">
        <v>1635</v>
      </c>
      <c r="F31" s="73">
        <v>1492</v>
      </c>
      <c r="G31" s="84">
        <v>143</v>
      </c>
      <c r="H31" s="73">
        <v>2229</v>
      </c>
      <c r="I31" s="73">
        <v>57</v>
      </c>
      <c r="J31" s="73">
        <v>2172</v>
      </c>
      <c r="K31" s="73">
        <v>348</v>
      </c>
      <c r="L31" s="73">
        <v>14</v>
      </c>
      <c r="M31" s="73">
        <v>115</v>
      </c>
      <c r="N31" s="75">
        <v>41</v>
      </c>
      <c r="O31" s="1">
        <v>7</v>
      </c>
      <c r="P31" s="1">
        <v>39</v>
      </c>
      <c r="Q31" s="80" t="s">
        <v>58</v>
      </c>
    </row>
    <row r="32" spans="1:17" ht="13.5" customHeight="1">
      <c r="A32" s="78">
        <v>16</v>
      </c>
      <c r="B32" s="79" t="s">
        <v>59</v>
      </c>
      <c r="C32" s="74">
        <v>250</v>
      </c>
      <c r="D32" s="73">
        <v>245</v>
      </c>
      <c r="E32" s="73">
        <v>214</v>
      </c>
      <c r="F32" s="73">
        <v>30</v>
      </c>
      <c r="G32" s="73">
        <v>184</v>
      </c>
      <c r="H32" s="73">
        <v>30</v>
      </c>
      <c r="I32" s="73">
        <v>1</v>
      </c>
      <c r="J32" s="73">
        <v>29</v>
      </c>
      <c r="K32" s="73">
        <v>1</v>
      </c>
      <c r="L32" s="73">
        <v>0</v>
      </c>
      <c r="M32" s="73">
        <v>2</v>
      </c>
      <c r="N32" s="75">
        <v>3</v>
      </c>
      <c r="O32" s="92">
        <v>0</v>
      </c>
      <c r="P32" s="92">
        <v>1</v>
      </c>
      <c r="Q32" s="80" t="s">
        <v>60</v>
      </c>
    </row>
    <row r="33" spans="1:17" ht="13.5" customHeight="1">
      <c r="A33" s="78">
        <v>17</v>
      </c>
      <c r="B33" s="79" t="s">
        <v>61</v>
      </c>
      <c r="C33" s="74">
        <v>6401</v>
      </c>
      <c r="D33" s="73">
        <v>6271</v>
      </c>
      <c r="E33" s="73">
        <v>2634</v>
      </c>
      <c r="F33" s="73">
        <v>2450</v>
      </c>
      <c r="G33" s="73">
        <v>184</v>
      </c>
      <c r="H33" s="73">
        <v>3035</v>
      </c>
      <c r="I33" s="73">
        <v>60</v>
      </c>
      <c r="J33" s="73">
        <v>2975</v>
      </c>
      <c r="K33" s="73">
        <v>581</v>
      </c>
      <c r="L33" s="73">
        <v>21</v>
      </c>
      <c r="M33" s="73">
        <v>104</v>
      </c>
      <c r="N33" s="75">
        <v>26</v>
      </c>
      <c r="O33" s="1">
        <v>157</v>
      </c>
      <c r="P33" s="1">
        <v>40</v>
      </c>
      <c r="Q33" s="80" t="s">
        <v>62</v>
      </c>
    </row>
    <row r="34" spans="1:17" ht="13.5" customHeight="1">
      <c r="A34" s="78">
        <v>18</v>
      </c>
      <c r="B34" s="79" t="s">
        <v>63</v>
      </c>
      <c r="C34" s="74">
        <v>2281</v>
      </c>
      <c r="D34" s="73">
        <v>2195</v>
      </c>
      <c r="E34" s="73">
        <v>991</v>
      </c>
      <c r="F34" s="73">
        <v>867</v>
      </c>
      <c r="G34" s="73">
        <v>124</v>
      </c>
      <c r="H34" s="73">
        <v>1130</v>
      </c>
      <c r="I34" s="73">
        <v>16</v>
      </c>
      <c r="J34" s="73">
        <v>1114</v>
      </c>
      <c r="K34" s="73">
        <v>65</v>
      </c>
      <c r="L34" s="73">
        <v>9</v>
      </c>
      <c r="M34" s="73">
        <v>86</v>
      </c>
      <c r="N34" s="93">
        <v>0</v>
      </c>
      <c r="O34" s="1">
        <v>10</v>
      </c>
      <c r="P34" s="1">
        <v>39</v>
      </c>
      <c r="Q34" s="80" t="s">
        <v>64</v>
      </c>
    </row>
    <row r="35" spans="1:17" ht="13.5" customHeight="1">
      <c r="A35" s="78">
        <v>19</v>
      </c>
      <c r="B35" s="79" t="s">
        <v>65</v>
      </c>
      <c r="C35" s="74">
        <v>5195</v>
      </c>
      <c r="D35" s="73">
        <v>4925</v>
      </c>
      <c r="E35" s="73">
        <v>2625</v>
      </c>
      <c r="F35" s="73">
        <v>2523</v>
      </c>
      <c r="G35" s="73">
        <v>102</v>
      </c>
      <c r="H35" s="73">
        <v>1893</v>
      </c>
      <c r="I35" s="73">
        <v>61</v>
      </c>
      <c r="J35" s="73">
        <v>1832</v>
      </c>
      <c r="K35" s="73">
        <v>397</v>
      </c>
      <c r="L35" s="73">
        <v>10</v>
      </c>
      <c r="M35" s="73">
        <v>255</v>
      </c>
      <c r="N35" s="94">
        <v>15</v>
      </c>
      <c r="O35" s="1">
        <v>29</v>
      </c>
      <c r="P35" s="1">
        <v>82</v>
      </c>
      <c r="Q35" s="80" t="s">
        <v>66</v>
      </c>
    </row>
    <row r="36" spans="1:17" ht="13.5" customHeight="1">
      <c r="A36" s="91"/>
      <c r="B36" s="88"/>
      <c r="C36" s="74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5"/>
      <c r="Q36" s="80"/>
    </row>
    <row r="37" spans="1:17" s="62" customFormat="1" ht="13.5" customHeight="1">
      <c r="A37" s="89" t="s">
        <v>67</v>
      </c>
      <c r="B37" s="58"/>
      <c r="C37" s="69">
        <v>12519</v>
      </c>
      <c r="D37" s="66">
        <v>11534</v>
      </c>
      <c r="E37" s="66">
        <v>6311</v>
      </c>
      <c r="F37" s="66">
        <v>5810</v>
      </c>
      <c r="G37" s="66">
        <v>501</v>
      </c>
      <c r="H37" s="66">
        <v>4296</v>
      </c>
      <c r="I37" s="66">
        <v>58</v>
      </c>
      <c r="J37" s="66">
        <v>4238</v>
      </c>
      <c r="K37" s="66">
        <v>882</v>
      </c>
      <c r="L37" s="66">
        <v>45</v>
      </c>
      <c r="M37" s="66">
        <v>894</v>
      </c>
      <c r="N37" s="68">
        <v>91</v>
      </c>
      <c r="O37" s="62">
        <v>118</v>
      </c>
      <c r="P37" s="62">
        <v>175</v>
      </c>
      <c r="Q37" s="61" t="s">
        <v>68</v>
      </c>
    </row>
    <row r="38" spans="1:17" ht="13.5" customHeight="1">
      <c r="A38" s="78">
        <v>20</v>
      </c>
      <c r="B38" s="79" t="s">
        <v>69</v>
      </c>
      <c r="C38" s="74">
        <v>3097</v>
      </c>
      <c r="D38" s="73">
        <v>2532</v>
      </c>
      <c r="E38" s="73">
        <v>1246</v>
      </c>
      <c r="F38" s="73">
        <v>1078</v>
      </c>
      <c r="G38" s="73">
        <v>168</v>
      </c>
      <c r="H38" s="73">
        <v>961</v>
      </c>
      <c r="I38" s="73">
        <v>7</v>
      </c>
      <c r="J38" s="73">
        <v>954</v>
      </c>
      <c r="K38" s="73">
        <v>318</v>
      </c>
      <c r="L38" s="95">
        <v>7</v>
      </c>
      <c r="M38" s="73">
        <v>542</v>
      </c>
      <c r="N38" s="75">
        <v>23</v>
      </c>
      <c r="O38" s="1">
        <v>36</v>
      </c>
      <c r="P38" s="1">
        <v>26</v>
      </c>
      <c r="Q38" s="80" t="s">
        <v>70</v>
      </c>
    </row>
    <row r="39" spans="1:17" ht="13.5" customHeight="1">
      <c r="A39" s="78">
        <v>21</v>
      </c>
      <c r="B39" s="79" t="s">
        <v>71</v>
      </c>
      <c r="C39" s="74">
        <v>9422</v>
      </c>
      <c r="D39" s="73">
        <v>9002</v>
      </c>
      <c r="E39" s="73">
        <v>5065</v>
      </c>
      <c r="F39" s="73">
        <v>4732</v>
      </c>
      <c r="G39" s="73">
        <v>333</v>
      </c>
      <c r="H39" s="73">
        <v>3335</v>
      </c>
      <c r="I39" s="73">
        <v>51</v>
      </c>
      <c r="J39" s="73">
        <v>3284</v>
      </c>
      <c r="K39" s="73">
        <v>564</v>
      </c>
      <c r="L39" s="73">
        <v>38</v>
      </c>
      <c r="M39" s="73">
        <v>352</v>
      </c>
      <c r="N39" s="75">
        <v>68</v>
      </c>
      <c r="O39" s="1">
        <v>82</v>
      </c>
      <c r="P39" s="1">
        <v>149</v>
      </c>
      <c r="Q39" s="80" t="s">
        <v>72</v>
      </c>
    </row>
    <row r="40" spans="1:17" ht="13.5" customHeight="1">
      <c r="A40" s="91"/>
      <c r="B40" s="88"/>
      <c r="C40" s="7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5"/>
      <c r="Q40" s="80"/>
    </row>
    <row r="41" spans="1:17" s="62" customFormat="1" ht="13.5" customHeight="1">
      <c r="A41" s="89" t="s">
        <v>73</v>
      </c>
      <c r="B41" s="58"/>
      <c r="C41" s="69">
        <v>26717</v>
      </c>
      <c r="D41" s="66">
        <v>21349</v>
      </c>
      <c r="E41" s="66">
        <v>12451</v>
      </c>
      <c r="F41" s="66">
        <v>11899</v>
      </c>
      <c r="G41" s="66">
        <v>552</v>
      </c>
      <c r="H41" s="66">
        <v>7440</v>
      </c>
      <c r="I41" s="66">
        <v>214</v>
      </c>
      <c r="J41" s="66">
        <v>7226</v>
      </c>
      <c r="K41" s="66">
        <v>1313</v>
      </c>
      <c r="L41" s="66">
        <v>145</v>
      </c>
      <c r="M41" s="66">
        <v>5112</v>
      </c>
      <c r="N41" s="68">
        <v>256</v>
      </c>
      <c r="O41" s="62">
        <v>245</v>
      </c>
      <c r="P41" s="62">
        <v>395</v>
      </c>
      <c r="Q41" s="61" t="s">
        <v>74</v>
      </c>
    </row>
    <row r="42" spans="1:17" ht="13.5" customHeight="1">
      <c r="A42" s="78">
        <v>22</v>
      </c>
      <c r="B42" s="79" t="s">
        <v>75</v>
      </c>
      <c r="C42" s="74">
        <v>6600</v>
      </c>
      <c r="D42" s="73">
        <v>6218</v>
      </c>
      <c r="E42" s="73">
        <v>2994</v>
      </c>
      <c r="F42" s="73">
        <v>2740</v>
      </c>
      <c r="G42" s="73">
        <v>254</v>
      </c>
      <c r="H42" s="73">
        <v>2886</v>
      </c>
      <c r="I42" s="73">
        <v>6</v>
      </c>
      <c r="J42" s="73">
        <v>2880</v>
      </c>
      <c r="K42" s="73">
        <v>287</v>
      </c>
      <c r="L42" s="73">
        <v>51</v>
      </c>
      <c r="M42" s="73">
        <v>357</v>
      </c>
      <c r="N42" s="75">
        <v>25</v>
      </c>
      <c r="O42" s="1">
        <v>23</v>
      </c>
      <c r="P42" s="1">
        <v>139</v>
      </c>
      <c r="Q42" s="80" t="s">
        <v>76</v>
      </c>
    </row>
    <row r="43" spans="1:17" ht="13.5" customHeight="1">
      <c r="A43" s="78">
        <v>23</v>
      </c>
      <c r="B43" s="79" t="s">
        <v>77</v>
      </c>
      <c r="C43" s="74">
        <v>2638</v>
      </c>
      <c r="D43" s="73">
        <v>2541</v>
      </c>
      <c r="E43" s="73">
        <v>1074</v>
      </c>
      <c r="F43" s="73">
        <v>877</v>
      </c>
      <c r="G43" s="73">
        <v>197</v>
      </c>
      <c r="H43" s="73">
        <v>1163</v>
      </c>
      <c r="I43" s="73">
        <v>16</v>
      </c>
      <c r="J43" s="73">
        <v>1147</v>
      </c>
      <c r="K43" s="73">
        <v>286</v>
      </c>
      <c r="L43" s="73">
        <v>18</v>
      </c>
      <c r="M43" s="73">
        <v>78</v>
      </c>
      <c r="N43" s="75">
        <v>19</v>
      </c>
      <c r="O43" s="1">
        <v>28</v>
      </c>
      <c r="P43" s="1">
        <v>12</v>
      </c>
      <c r="Q43" s="80" t="s">
        <v>78</v>
      </c>
    </row>
    <row r="44" spans="1:17" ht="13.5" customHeight="1">
      <c r="A44" s="78">
        <v>24</v>
      </c>
      <c r="B44" s="79" t="s">
        <v>79</v>
      </c>
      <c r="C44" s="74">
        <v>9177</v>
      </c>
      <c r="D44" s="73">
        <v>7296</v>
      </c>
      <c r="E44" s="73">
        <v>4543</v>
      </c>
      <c r="F44" s="73">
        <v>4476</v>
      </c>
      <c r="G44" s="73">
        <v>67</v>
      </c>
      <c r="H44" s="73">
        <v>2298</v>
      </c>
      <c r="I44" s="73">
        <v>115</v>
      </c>
      <c r="J44" s="73">
        <v>2183</v>
      </c>
      <c r="K44" s="73">
        <v>413</v>
      </c>
      <c r="L44" s="73">
        <v>42</v>
      </c>
      <c r="M44" s="73">
        <v>1821</v>
      </c>
      <c r="N44" s="75">
        <v>60</v>
      </c>
      <c r="O44" s="1">
        <v>172</v>
      </c>
      <c r="P44" s="1">
        <v>139</v>
      </c>
      <c r="Q44" s="80" t="s">
        <v>80</v>
      </c>
    </row>
    <row r="45" spans="1:17" ht="13.5" customHeight="1">
      <c r="A45" s="78">
        <v>25</v>
      </c>
      <c r="B45" s="79" t="s">
        <v>81</v>
      </c>
      <c r="C45" s="74">
        <v>8302</v>
      </c>
      <c r="D45" s="73">
        <v>5294</v>
      </c>
      <c r="E45" s="73">
        <v>3840</v>
      </c>
      <c r="F45" s="73">
        <v>3806</v>
      </c>
      <c r="G45" s="73">
        <v>34</v>
      </c>
      <c r="H45" s="73">
        <v>1093</v>
      </c>
      <c r="I45" s="73">
        <v>77</v>
      </c>
      <c r="J45" s="73">
        <v>1016</v>
      </c>
      <c r="K45" s="73">
        <v>327</v>
      </c>
      <c r="L45" s="73">
        <v>34</v>
      </c>
      <c r="M45" s="73">
        <v>2856</v>
      </c>
      <c r="N45" s="75">
        <v>152</v>
      </c>
      <c r="O45" s="1">
        <v>22</v>
      </c>
      <c r="P45" s="1">
        <v>105</v>
      </c>
      <c r="Q45" s="80" t="s">
        <v>82</v>
      </c>
    </row>
    <row r="46" spans="1:17" ht="13.5" customHeight="1">
      <c r="A46" s="91"/>
      <c r="B46" s="88"/>
      <c r="C46" s="74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5"/>
      <c r="Q46" s="80"/>
    </row>
    <row r="47" spans="1:17" s="62" customFormat="1" ht="13.5" customHeight="1">
      <c r="A47" s="89" t="s">
        <v>83</v>
      </c>
      <c r="B47" s="58"/>
      <c r="C47" s="69">
        <v>3105</v>
      </c>
      <c r="D47" s="66">
        <v>3067</v>
      </c>
      <c r="E47" s="66">
        <v>2081</v>
      </c>
      <c r="F47" s="66">
        <v>2021</v>
      </c>
      <c r="G47" s="66">
        <v>60</v>
      </c>
      <c r="H47" s="66">
        <v>916</v>
      </c>
      <c r="I47" s="66">
        <v>12</v>
      </c>
      <c r="J47" s="66">
        <v>904</v>
      </c>
      <c r="K47" s="66">
        <v>38</v>
      </c>
      <c r="L47" s="96">
        <v>32</v>
      </c>
      <c r="M47" s="66">
        <v>35</v>
      </c>
      <c r="N47" s="68">
        <v>3</v>
      </c>
      <c r="O47" s="62">
        <v>173</v>
      </c>
      <c r="P47" s="62">
        <v>58</v>
      </c>
      <c r="Q47" s="61" t="s">
        <v>84</v>
      </c>
    </row>
    <row r="48" spans="1:17" ht="13.5" customHeight="1">
      <c r="A48" s="78">
        <v>26</v>
      </c>
      <c r="B48" s="79" t="s">
        <v>85</v>
      </c>
      <c r="C48" s="74">
        <v>3105</v>
      </c>
      <c r="D48" s="73">
        <v>3067</v>
      </c>
      <c r="E48" s="73">
        <v>2081</v>
      </c>
      <c r="F48" s="73">
        <v>2021</v>
      </c>
      <c r="G48" s="73">
        <v>60</v>
      </c>
      <c r="H48" s="73">
        <v>916</v>
      </c>
      <c r="I48" s="73">
        <v>12</v>
      </c>
      <c r="J48" s="73">
        <v>904</v>
      </c>
      <c r="K48" s="73">
        <v>38</v>
      </c>
      <c r="L48" s="95">
        <v>32</v>
      </c>
      <c r="M48" s="73">
        <v>35</v>
      </c>
      <c r="N48" s="75">
        <v>3</v>
      </c>
      <c r="O48" s="1">
        <v>173</v>
      </c>
      <c r="P48" s="1">
        <v>58</v>
      </c>
      <c r="Q48" s="80" t="s">
        <v>86</v>
      </c>
    </row>
    <row r="49" spans="1:17" ht="6" customHeight="1">
      <c r="A49" s="97"/>
      <c r="B49" s="98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97"/>
      <c r="P49" s="97"/>
      <c r="Q49" s="102"/>
    </row>
    <row r="50" spans="1:14" ht="14.25" customHeight="1">
      <c r="A50" s="73" t="s">
        <v>87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103"/>
    </row>
    <row r="51" spans="1:14" ht="12" customHeight="1">
      <c r="A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103"/>
    </row>
    <row r="52" spans="2:14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103"/>
    </row>
    <row r="53" spans="2:14" ht="12" customHeight="1">
      <c r="B53" s="10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103"/>
    </row>
    <row r="54" spans="2:17" ht="18" customHeight="1">
      <c r="B54" s="105"/>
      <c r="C54" s="106"/>
      <c r="D54" s="106"/>
      <c r="E54" s="3" t="s">
        <v>88</v>
      </c>
      <c r="F54" s="106"/>
      <c r="G54" s="106"/>
      <c r="H54" s="106"/>
      <c r="I54" s="106"/>
      <c r="J54" s="106"/>
      <c r="K54" s="106"/>
      <c r="L54" s="107"/>
      <c r="M54" s="108"/>
      <c r="N54" s="108"/>
      <c r="O54" s="105"/>
      <c r="P54" s="105"/>
      <c r="Q54" s="105"/>
    </row>
    <row r="55" spans="1:14" ht="13.5" customHeight="1" thickBot="1">
      <c r="A55" s="6" t="s">
        <v>2</v>
      </c>
      <c r="B55" s="7"/>
      <c r="C55" s="8"/>
      <c r="D55" s="8"/>
      <c r="E55" s="8"/>
      <c r="F55" s="8"/>
      <c r="G55" s="8"/>
      <c r="H55" s="8"/>
      <c r="I55" s="8"/>
      <c r="J55" s="8"/>
      <c r="K55" s="9"/>
      <c r="L55" s="10"/>
      <c r="M55" s="10"/>
      <c r="N55" s="10"/>
    </row>
    <row r="56" spans="2:47" s="12" customFormat="1" ht="18" customHeight="1" thickTop="1">
      <c r="B56" s="13"/>
      <c r="C56" s="14"/>
      <c r="D56" s="109" t="s">
        <v>3</v>
      </c>
      <c r="E56" s="110"/>
      <c r="F56" s="110"/>
      <c r="G56" s="110"/>
      <c r="H56" s="110"/>
      <c r="I56" s="110"/>
      <c r="J56" s="110"/>
      <c r="K56" s="110"/>
      <c r="L56" s="111"/>
      <c r="M56" s="18"/>
      <c r="N56" s="19"/>
      <c r="O56" s="20" t="s">
        <v>4</v>
      </c>
      <c r="P56" s="112"/>
      <c r="Q56" s="22" t="s">
        <v>5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</row>
    <row r="57" spans="1:47" s="12" customFormat="1" ht="18" customHeight="1">
      <c r="A57" s="24" t="s">
        <v>6</v>
      </c>
      <c r="B57" s="25"/>
      <c r="C57" s="26" t="s">
        <v>7</v>
      </c>
      <c r="D57" s="27" t="s">
        <v>7</v>
      </c>
      <c r="E57" s="28" t="s">
        <v>8</v>
      </c>
      <c r="F57" s="29"/>
      <c r="G57" s="29"/>
      <c r="H57" s="30" t="s">
        <v>9</v>
      </c>
      <c r="I57" s="16"/>
      <c r="J57" s="16"/>
      <c r="K57" s="31" t="s">
        <v>10</v>
      </c>
      <c r="L57" s="32" t="s">
        <v>11</v>
      </c>
      <c r="M57" s="32" t="s">
        <v>12</v>
      </c>
      <c r="N57" s="33" t="s">
        <v>13</v>
      </c>
      <c r="O57" s="34" t="s">
        <v>14</v>
      </c>
      <c r="P57" s="27" t="s">
        <v>15</v>
      </c>
      <c r="Q57" s="3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1:47" s="12" customFormat="1" ht="18" customHeight="1">
      <c r="A58" s="37"/>
      <c r="B58" s="38"/>
      <c r="C58" s="39"/>
      <c r="D58" s="40"/>
      <c r="E58" s="39" t="s">
        <v>7</v>
      </c>
      <c r="F58" s="39" t="s">
        <v>16</v>
      </c>
      <c r="G58" s="39" t="s">
        <v>17</v>
      </c>
      <c r="H58" s="41" t="s">
        <v>7</v>
      </c>
      <c r="I58" s="38" t="s">
        <v>16</v>
      </c>
      <c r="J58" s="39" t="s">
        <v>17</v>
      </c>
      <c r="K58" s="40"/>
      <c r="L58" s="39" t="s">
        <v>18</v>
      </c>
      <c r="M58" s="42"/>
      <c r="N58" s="43"/>
      <c r="O58" s="44"/>
      <c r="P58" s="40"/>
      <c r="Q58" s="46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2:16" ht="6" customHeight="1">
      <c r="B59" s="113"/>
      <c r="C59" s="114"/>
      <c r="D59" s="115"/>
      <c r="E59" s="115"/>
      <c r="F59" s="115"/>
      <c r="G59" s="115"/>
      <c r="H59" s="115"/>
      <c r="I59" s="115"/>
      <c r="J59" s="115"/>
      <c r="K59" s="116"/>
      <c r="L59" s="115"/>
      <c r="M59" s="115"/>
      <c r="N59" s="117"/>
      <c r="P59" s="118"/>
    </row>
    <row r="60" spans="1:17" s="62" customFormat="1" ht="13.5" customHeight="1">
      <c r="A60" s="89" t="s">
        <v>89</v>
      </c>
      <c r="B60" s="58"/>
      <c r="C60" s="69">
        <v>53172</v>
      </c>
      <c r="D60" s="66">
        <v>52380</v>
      </c>
      <c r="E60" s="66">
        <v>24091</v>
      </c>
      <c r="F60" s="66">
        <v>22550</v>
      </c>
      <c r="G60" s="66">
        <v>1541</v>
      </c>
      <c r="H60" s="66">
        <v>27851</v>
      </c>
      <c r="I60" s="66">
        <v>342</v>
      </c>
      <c r="J60" s="66">
        <v>27509</v>
      </c>
      <c r="K60" s="66">
        <v>199</v>
      </c>
      <c r="L60" s="66">
        <v>239</v>
      </c>
      <c r="M60" s="66">
        <v>531</v>
      </c>
      <c r="N60" s="68">
        <v>261</v>
      </c>
      <c r="O60" s="62">
        <v>787</v>
      </c>
      <c r="P60" s="62">
        <v>1121</v>
      </c>
      <c r="Q60" s="61" t="s">
        <v>90</v>
      </c>
    </row>
    <row r="61" spans="1:17" ht="13.5" customHeight="1">
      <c r="A61" s="91">
        <v>27</v>
      </c>
      <c r="B61" s="79" t="s">
        <v>91</v>
      </c>
      <c r="C61" s="74">
        <v>1022</v>
      </c>
      <c r="D61" s="73">
        <v>1016</v>
      </c>
      <c r="E61" s="73">
        <v>649</v>
      </c>
      <c r="F61" s="73">
        <v>499</v>
      </c>
      <c r="G61" s="73">
        <v>150</v>
      </c>
      <c r="H61" s="73">
        <v>355</v>
      </c>
      <c r="I61" s="73">
        <v>1</v>
      </c>
      <c r="J61" s="73">
        <v>354</v>
      </c>
      <c r="K61" s="73">
        <v>3</v>
      </c>
      <c r="L61" s="73">
        <v>9</v>
      </c>
      <c r="M61" s="73">
        <v>0</v>
      </c>
      <c r="N61" s="75">
        <v>6</v>
      </c>
      <c r="O61" s="119">
        <v>2</v>
      </c>
      <c r="P61" s="119">
        <v>3</v>
      </c>
      <c r="Q61" s="80" t="s">
        <v>92</v>
      </c>
    </row>
    <row r="62" spans="1:17" ht="13.5" customHeight="1">
      <c r="A62" s="91">
        <v>28</v>
      </c>
      <c r="B62" s="79" t="s">
        <v>93</v>
      </c>
      <c r="C62" s="74">
        <v>6903</v>
      </c>
      <c r="D62" s="73">
        <v>6782</v>
      </c>
      <c r="E62" s="73">
        <v>3392</v>
      </c>
      <c r="F62" s="73">
        <v>3246</v>
      </c>
      <c r="G62" s="73">
        <v>146</v>
      </c>
      <c r="H62" s="73">
        <v>3316</v>
      </c>
      <c r="I62" s="73">
        <v>83</v>
      </c>
      <c r="J62" s="73">
        <v>3233</v>
      </c>
      <c r="K62" s="73">
        <v>26</v>
      </c>
      <c r="L62" s="73">
        <v>48</v>
      </c>
      <c r="M62" s="73">
        <v>47</v>
      </c>
      <c r="N62" s="75">
        <v>74</v>
      </c>
      <c r="O62" s="1">
        <v>48</v>
      </c>
      <c r="P62" s="1">
        <v>166</v>
      </c>
      <c r="Q62" s="80" t="s">
        <v>94</v>
      </c>
    </row>
    <row r="63" spans="1:17" ht="13.5" customHeight="1">
      <c r="A63" s="91">
        <v>29</v>
      </c>
      <c r="B63" s="79" t="s">
        <v>95</v>
      </c>
      <c r="C63" s="74">
        <v>11081</v>
      </c>
      <c r="D63" s="73">
        <v>10889</v>
      </c>
      <c r="E63" s="73">
        <v>5433</v>
      </c>
      <c r="F63" s="73">
        <v>5367</v>
      </c>
      <c r="G63" s="73">
        <v>66</v>
      </c>
      <c r="H63" s="73">
        <v>5325</v>
      </c>
      <c r="I63" s="73">
        <v>102</v>
      </c>
      <c r="J63" s="73">
        <v>5223</v>
      </c>
      <c r="K63" s="73">
        <v>85</v>
      </c>
      <c r="L63" s="73">
        <v>46</v>
      </c>
      <c r="M63" s="73">
        <v>159</v>
      </c>
      <c r="N63" s="75">
        <v>33</v>
      </c>
      <c r="O63" s="1">
        <v>231</v>
      </c>
      <c r="P63" s="1">
        <v>262</v>
      </c>
      <c r="Q63" s="80" t="s">
        <v>96</v>
      </c>
    </row>
    <row r="64" spans="1:17" ht="13.5" customHeight="1">
      <c r="A64" s="91">
        <v>30</v>
      </c>
      <c r="B64" s="79" t="s">
        <v>97</v>
      </c>
      <c r="C64" s="74">
        <v>16450</v>
      </c>
      <c r="D64" s="73">
        <v>16279</v>
      </c>
      <c r="E64" s="73">
        <v>6110</v>
      </c>
      <c r="F64" s="73">
        <v>5510</v>
      </c>
      <c r="G64" s="73">
        <v>600</v>
      </c>
      <c r="H64" s="73">
        <v>10086</v>
      </c>
      <c r="I64" s="73">
        <v>124</v>
      </c>
      <c r="J64" s="73">
        <v>9962</v>
      </c>
      <c r="K64" s="73">
        <v>45</v>
      </c>
      <c r="L64" s="73">
        <v>38</v>
      </c>
      <c r="M64" s="73">
        <v>133</v>
      </c>
      <c r="N64" s="75">
        <v>38</v>
      </c>
      <c r="O64" s="1">
        <v>438</v>
      </c>
      <c r="P64" s="1">
        <v>423</v>
      </c>
      <c r="Q64" s="80" t="s">
        <v>98</v>
      </c>
    </row>
    <row r="65" spans="1:17" ht="13.5" customHeight="1">
      <c r="A65" s="91">
        <v>31</v>
      </c>
      <c r="B65" s="79" t="s">
        <v>99</v>
      </c>
      <c r="C65" s="74">
        <v>6588</v>
      </c>
      <c r="D65" s="73">
        <v>6552</v>
      </c>
      <c r="E65" s="73">
        <v>3678</v>
      </c>
      <c r="F65" s="73">
        <v>3607</v>
      </c>
      <c r="G65" s="4">
        <v>71</v>
      </c>
      <c r="H65" s="73">
        <v>2842</v>
      </c>
      <c r="I65" s="73">
        <v>12</v>
      </c>
      <c r="J65" s="73">
        <v>2830</v>
      </c>
      <c r="K65" s="73">
        <v>11</v>
      </c>
      <c r="L65" s="73">
        <v>21</v>
      </c>
      <c r="M65" s="73">
        <v>30</v>
      </c>
      <c r="N65" s="75">
        <v>6</v>
      </c>
      <c r="O65" s="1">
        <v>36</v>
      </c>
      <c r="P65" s="1">
        <v>110</v>
      </c>
      <c r="Q65" s="80" t="s">
        <v>100</v>
      </c>
    </row>
    <row r="66" spans="1:17" ht="13.5" customHeight="1">
      <c r="A66" s="91">
        <v>32</v>
      </c>
      <c r="B66" s="79" t="s">
        <v>101</v>
      </c>
      <c r="C66" s="74">
        <v>1346</v>
      </c>
      <c r="D66" s="73">
        <v>1338</v>
      </c>
      <c r="E66" s="73">
        <v>669</v>
      </c>
      <c r="F66" s="73">
        <v>640</v>
      </c>
      <c r="G66" s="73">
        <v>29</v>
      </c>
      <c r="H66" s="73">
        <v>666</v>
      </c>
      <c r="I66" s="73">
        <v>3</v>
      </c>
      <c r="J66" s="73">
        <v>663</v>
      </c>
      <c r="K66" s="73">
        <v>3</v>
      </c>
      <c r="L66" s="73">
        <v>0</v>
      </c>
      <c r="M66" s="73">
        <v>1</v>
      </c>
      <c r="N66" s="75">
        <v>7</v>
      </c>
      <c r="O66" s="1">
        <v>2</v>
      </c>
      <c r="P66" s="120">
        <v>17</v>
      </c>
      <c r="Q66" s="80" t="s">
        <v>102</v>
      </c>
    </row>
    <row r="67" spans="1:17" ht="13.5" customHeight="1">
      <c r="A67" s="91">
        <v>33</v>
      </c>
      <c r="B67" s="79" t="s">
        <v>103</v>
      </c>
      <c r="C67" s="74">
        <v>2243</v>
      </c>
      <c r="D67" s="73">
        <v>2148</v>
      </c>
      <c r="E67" s="73">
        <v>911</v>
      </c>
      <c r="F67" s="73">
        <v>768</v>
      </c>
      <c r="G67" s="73">
        <v>143</v>
      </c>
      <c r="H67" s="73">
        <v>1195</v>
      </c>
      <c r="I67" s="73">
        <v>6</v>
      </c>
      <c r="J67" s="73">
        <v>1189</v>
      </c>
      <c r="K67" s="73">
        <v>12</v>
      </c>
      <c r="L67" s="73">
        <v>30</v>
      </c>
      <c r="M67" s="73">
        <v>23</v>
      </c>
      <c r="N67" s="75">
        <v>72</v>
      </c>
      <c r="O67" s="119">
        <v>19</v>
      </c>
      <c r="P67" s="120">
        <v>16</v>
      </c>
      <c r="Q67" s="80" t="s">
        <v>104</v>
      </c>
    </row>
    <row r="68" spans="1:17" ht="13.5" customHeight="1">
      <c r="A68" s="91">
        <v>34</v>
      </c>
      <c r="B68" s="79" t="s">
        <v>105</v>
      </c>
      <c r="C68" s="74">
        <v>7539</v>
      </c>
      <c r="D68" s="73">
        <v>7376</v>
      </c>
      <c r="E68" s="73">
        <v>3249</v>
      </c>
      <c r="F68" s="73">
        <v>2913</v>
      </c>
      <c r="G68" s="73">
        <v>336</v>
      </c>
      <c r="H68" s="73">
        <v>4066</v>
      </c>
      <c r="I68" s="73">
        <v>11</v>
      </c>
      <c r="J68" s="73">
        <v>4055</v>
      </c>
      <c r="K68" s="73">
        <v>14</v>
      </c>
      <c r="L68" s="73">
        <v>47</v>
      </c>
      <c r="M68" s="73">
        <v>138</v>
      </c>
      <c r="N68" s="75">
        <v>25</v>
      </c>
      <c r="O68" s="1">
        <v>11</v>
      </c>
      <c r="P68" s="1">
        <v>124</v>
      </c>
      <c r="Q68" s="80" t="s">
        <v>106</v>
      </c>
    </row>
    <row r="69" spans="1:17" ht="13.5" customHeight="1">
      <c r="A69" s="91"/>
      <c r="B69" s="88"/>
      <c r="C69" s="74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5"/>
      <c r="Q69" s="80"/>
    </row>
    <row r="70" spans="1:18" s="62" customFormat="1" ht="13.5" customHeight="1">
      <c r="A70" s="89" t="s">
        <v>107</v>
      </c>
      <c r="B70" s="58"/>
      <c r="C70" s="69">
        <v>46381</v>
      </c>
      <c r="D70" s="66">
        <v>42135</v>
      </c>
      <c r="E70" s="66">
        <v>17711</v>
      </c>
      <c r="F70" s="66">
        <v>16738</v>
      </c>
      <c r="G70" s="66">
        <v>973</v>
      </c>
      <c r="H70" s="66">
        <v>22771</v>
      </c>
      <c r="I70" s="66">
        <v>426</v>
      </c>
      <c r="J70" s="66">
        <v>22345</v>
      </c>
      <c r="K70" s="66">
        <v>1567</v>
      </c>
      <c r="L70" s="66">
        <v>86</v>
      </c>
      <c r="M70" s="66">
        <v>4065</v>
      </c>
      <c r="N70" s="68">
        <v>181</v>
      </c>
      <c r="O70" s="62">
        <v>730</v>
      </c>
      <c r="P70" s="121">
        <v>678</v>
      </c>
      <c r="Q70" s="61" t="s">
        <v>108</v>
      </c>
      <c r="R70" s="121"/>
    </row>
    <row r="71" spans="1:17" ht="13.5" customHeight="1">
      <c r="A71" s="91">
        <v>35</v>
      </c>
      <c r="B71" s="79" t="s">
        <v>109</v>
      </c>
      <c r="C71" s="74">
        <v>9539</v>
      </c>
      <c r="D71" s="73">
        <v>8204</v>
      </c>
      <c r="E71" s="73">
        <v>4043</v>
      </c>
      <c r="F71" s="73">
        <v>3764</v>
      </c>
      <c r="G71" s="73">
        <v>279</v>
      </c>
      <c r="H71" s="73">
        <v>3733</v>
      </c>
      <c r="I71" s="73">
        <v>46</v>
      </c>
      <c r="J71" s="73">
        <v>3687</v>
      </c>
      <c r="K71" s="73">
        <v>405</v>
      </c>
      <c r="L71" s="4">
        <v>23</v>
      </c>
      <c r="M71" s="73">
        <v>1304</v>
      </c>
      <c r="N71" s="75">
        <v>31</v>
      </c>
      <c r="O71" s="1">
        <v>100</v>
      </c>
      <c r="P71" s="1">
        <v>118</v>
      </c>
      <c r="Q71" s="80" t="s">
        <v>110</v>
      </c>
    </row>
    <row r="72" spans="1:17" ht="13.5" customHeight="1">
      <c r="A72" s="91">
        <v>36</v>
      </c>
      <c r="B72" s="79" t="s">
        <v>111</v>
      </c>
      <c r="C72" s="74">
        <v>10493</v>
      </c>
      <c r="D72" s="73">
        <v>9463</v>
      </c>
      <c r="E72" s="73">
        <v>4443</v>
      </c>
      <c r="F72" s="73">
        <v>4262</v>
      </c>
      <c r="G72" s="73">
        <v>181</v>
      </c>
      <c r="H72" s="73">
        <v>4673</v>
      </c>
      <c r="I72" s="73">
        <v>176</v>
      </c>
      <c r="J72" s="73">
        <v>4497</v>
      </c>
      <c r="K72" s="73">
        <v>316</v>
      </c>
      <c r="L72" s="73">
        <v>31</v>
      </c>
      <c r="M72" s="73">
        <v>981</v>
      </c>
      <c r="N72" s="75">
        <v>49</v>
      </c>
      <c r="O72" s="1">
        <v>207</v>
      </c>
      <c r="P72" s="1">
        <v>185</v>
      </c>
      <c r="Q72" s="80" t="s">
        <v>112</v>
      </c>
    </row>
    <row r="73" spans="1:17" ht="13.5" customHeight="1">
      <c r="A73" s="91">
        <v>37</v>
      </c>
      <c r="B73" s="79" t="s">
        <v>113</v>
      </c>
      <c r="C73" s="74">
        <v>3393</v>
      </c>
      <c r="D73" s="73">
        <v>3126</v>
      </c>
      <c r="E73" s="73">
        <v>844</v>
      </c>
      <c r="F73" s="73">
        <v>794</v>
      </c>
      <c r="G73" s="73">
        <v>50</v>
      </c>
      <c r="H73" s="73">
        <v>2209</v>
      </c>
      <c r="I73" s="73">
        <v>23</v>
      </c>
      <c r="J73" s="73">
        <v>2186</v>
      </c>
      <c r="K73" s="73">
        <v>66</v>
      </c>
      <c r="L73" s="73">
        <v>7</v>
      </c>
      <c r="M73" s="73">
        <v>263</v>
      </c>
      <c r="N73" s="75">
        <v>4</v>
      </c>
      <c r="O73" s="1">
        <v>24</v>
      </c>
      <c r="P73" s="1">
        <v>75</v>
      </c>
      <c r="Q73" s="80" t="s">
        <v>114</v>
      </c>
    </row>
    <row r="74" spans="1:17" ht="13.5" customHeight="1">
      <c r="A74" s="91">
        <v>38</v>
      </c>
      <c r="B74" s="79" t="s">
        <v>115</v>
      </c>
      <c r="C74" s="74">
        <v>7375</v>
      </c>
      <c r="D74" s="73">
        <v>7148</v>
      </c>
      <c r="E74" s="73">
        <v>2628</v>
      </c>
      <c r="F74" s="73">
        <v>2519</v>
      </c>
      <c r="G74" s="73">
        <v>109</v>
      </c>
      <c r="H74" s="73">
        <v>4327</v>
      </c>
      <c r="I74" s="73">
        <v>75</v>
      </c>
      <c r="J74" s="73">
        <v>4252</v>
      </c>
      <c r="K74" s="73">
        <v>185</v>
      </c>
      <c r="L74" s="73">
        <v>8</v>
      </c>
      <c r="M74" s="73">
        <v>188</v>
      </c>
      <c r="N74" s="75">
        <v>39</v>
      </c>
      <c r="O74" s="1">
        <v>186</v>
      </c>
      <c r="P74" s="1">
        <v>85</v>
      </c>
      <c r="Q74" s="80" t="s">
        <v>116</v>
      </c>
    </row>
    <row r="75" spans="1:17" ht="13.5" customHeight="1">
      <c r="A75" s="91">
        <v>39</v>
      </c>
      <c r="B75" s="79" t="s">
        <v>117</v>
      </c>
      <c r="C75" s="74">
        <v>4126</v>
      </c>
      <c r="D75" s="73">
        <v>3792</v>
      </c>
      <c r="E75" s="73">
        <v>1381</v>
      </c>
      <c r="F75" s="73">
        <v>1333</v>
      </c>
      <c r="G75" s="73">
        <v>48</v>
      </c>
      <c r="H75" s="73">
        <v>2219</v>
      </c>
      <c r="I75" s="73">
        <v>49</v>
      </c>
      <c r="J75" s="73">
        <v>2170</v>
      </c>
      <c r="K75" s="73">
        <v>188</v>
      </c>
      <c r="L75" s="95">
        <v>4</v>
      </c>
      <c r="M75" s="73">
        <v>320</v>
      </c>
      <c r="N75" s="75">
        <v>14</v>
      </c>
      <c r="O75" s="1">
        <v>52</v>
      </c>
      <c r="P75" s="1">
        <v>50</v>
      </c>
      <c r="Q75" s="80" t="s">
        <v>118</v>
      </c>
    </row>
    <row r="76" spans="1:17" ht="13.5" customHeight="1">
      <c r="A76" s="91">
        <v>40</v>
      </c>
      <c r="B76" s="79" t="s">
        <v>119</v>
      </c>
      <c r="C76" s="74">
        <v>7237</v>
      </c>
      <c r="D76" s="73">
        <v>6540</v>
      </c>
      <c r="E76" s="73">
        <v>2710</v>
      </c>
      <c r="F76" s="73">
        <v>2479</v>
      </c>
      <c r="G76" s="73">
        <v>231</v>
      </c>
      <c r="H76" s="73">
        <v>3608</v>
      </c>
      <c r="I76" s="73">
        <v>30</v>
      </c>
      <c r="J76" s="73">
        <v>3578</v>
      </c>
      <c r="K76" s="73">
        <v>218</v>
      </c>
      <c r="L76" s="73">
        <v>4</v>
      </c>
      <c r="M76" s="73">
        <v>665</v>
      </c>
      <c r="N76" s="75">
        <v>32</v>
      </c>
      <c r="O76" s="1">
        <v>112</v>
      </c>
      <c r="P76" s="1">
        <v>125</v>
      </c>
      <c r="Q76" s="80" t="s">
        <v>120</v>
      </c>
    </row>
    <row r="77" spans="1:17" ht="13.5" customHeight="1">
      <c r="A77" s="91">
        <v>41</v>
      </c>
      <c r="B77" s="79" t="s">
        <v>121</v>
      </c>
      <c r="C77" s="74">
        <v>1044</v>
      </c>
      <c r="D77" s="73">
        <v>972</v>
      </c>
      <c r="E77" s="73">
        <v>539</v>
      </c>
      <c r="F77" s="73">
        <v>529</v>
      </c>
      <c r="G77" s="73">
        <v>10</v>
      </c>
      <c r="H77" s="73">
        <v>364</v>
      </c>
      <c r="I77" s="73">
        <v>1</v>
      </c>
      <c r="J77" s="73">
        <v>363</v>
      </c>
      <c r="K77" s="73">
        <v>67</v>
      </c>
      <c r="L77" s="73">
        <v>2</v>
      </c>
      <c r="M77" s="73">
        <v>72</v>
      </c>
      <c r="N77" s="75">
        <v>0</v>
      </c>
      <c r="O77" s="1">
        <v>38</v>
      </c>
      <c r="P77" s="1">
        <v>11</v>
      </c>
      <c r="Q77" s="80" t="s">
        <v>122</v>
      </c>
    </row>
    <row r="78" spans="1:17" ht="13.5" customHeight="1">
      <c r="A78" s="91">
        <v>42</v>
      </c>
      <c r="B78" s="79" t="s">
        <v>123</v>
      </c>
      <c r="C78" s="74">
        <v>3174</v>
      </c>
      <c r="D78" s="73">
        <v>2890</v>
      </c>
      <c r="E78" s="73">
        <v>1123</v>
      </c>
      <c r="F78" s="73">
        <v>1058</v>
      </c>
      <c r="G78" s="73">
        <v>65</v>
      </c>
      <c r="H78" s="73">
        <v>1638</v>
      </c>
      <c r="I78" s="73">
        <v>26</v>
      </c>
      <c r="J78" s="73">
        <v>1612</v>
      </c>
      <c r="K78" s="73">
        <v>122</v>
      </c>
      <c r="L78" s="73">
        <v>7</v>
      </c>
      <c r="M78" s="73">
        <v>272</v>
      </c>
      <c r="N78" s="75">
        <v>12</v>
      </c>
      <c r="O78" s="1">
        <v>11</v>
      </c>
      <c r="P78" s="1">
        <v>29</v>
      </c>
      <c r="Q78" s="80" t="s">
        <v>124</v>
      </c>
    </row>
    <row r="79" spans="1:17" ht="13.5" customHeight="1">
      <c r="A79" s="91"/>
      <c r="B79" s="88"/>
      <c r="C79" s="74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5"/>
      <c r="Q79" s="80"/>
    </row>
    <row r="80" spans="1:17" s="62" customFormat="1" ht="13.5" customHeight="1">
      <c r="A80" s="89" t="s">
        <v>125</v>
      </c>
      <c r="B80" s="58"/>
      <c r="C80" s="69">
        <v>17746</v>
      </c>
      <c r="D80" s="66">
        <v>12859</v>
      </c>
      <c r="E80" s="66">
        <v>7397</v>
      </c>
      <c r="F80" s="66">
        <v>7212</v>
      </c>
      <c r="G80" s="66">
        <v>185</v>
      </c>
      <c r="H80" s="66">
        <v>5075</v>
      </c>
      <c r="I80" s="66">
        <v>266</v>
      </c>
      <c r="J80" s="66">
        <v>4809</v>
      </c>
      <c r="K80" s="66">
        <v>371</v>
      </c>
      <c r="L80" s="66">
        <v>16</v>
      </c>
      <c r="M80" s="66">
        <v>4855</v>
      </c>
      <c r="N80" s="68">
        <v>32</v>
      </c>
      <c r="O80" s="62">
        <v>574</v>
      </c>
      <c r="P80" s="62">
        <v>300</v>
      </c>
      <c r="Q80" s="61" t="s">
        <v>126</v>
      </c>
    </row>
    <row r="81" spans="1:17" ht="13.5" customHeight="1">
      <c r="A81" s="91">
        <v>43</v>
      </c>
      <c r="B81" s="79" t="s">
        <v>127</v>
      </c>
      <c r="C81" s="74">
        <v>2911</v>
      </c>
      <c r="D81" s="73">
        <v>2632</v>
      </c>
      <c r="E81" s="73">
        <v>1914</v>
      </c>
      <c r="F81" s="73">
        <v>1913</v>
      </c>
      <c r="G81" s="73">
        <v>1</v>
      </c>
      <c r="H81" s="73">
        <v>564</v>
      </c>
      <c r="I81" s="73">
        <v>31</v>
      </c>
      <c r="J81" s="73">
        <v>533</v>
      </c>
      <c r="K81" s="73">
        <v>153</v>
      </c>
      <c r="L81" s="73">
        <v>1</v>
      </c>
      <c r="M81" s="73">
        <v>272</v>
      </c>
      <c r="N81" s="75">
        <v>7</v>
      </c>
      <c r="O81" s="1">
        <v>24</v>
      </c>
      <c r="P81" s="1">
        <v>89</v>
      </c>
      <c r="Q81" s="80" t="s">
        <v>128</v>
      </c>
    </row>
    <row r="82" spans="1:17" ht="13.5" customHeight="1">
      <c r="A82" s="91">
        <v>44</v>
      </c>
      <c r="B82" s="79" t="s">
        <v>129</v>
      </c>
      <c r="C82" s="74">
        <v>8330</v>
      </c>
      <c r="D82" s="73">
        <v>4787</v>
      </c>
      <c r="E82" s="73">
        <v>2835</v>
      </c>
      <c r="F82" s="73">
        <v>2765</v>
      </c>
      <c r="G82" s="73">
        <v>70</v>
      </c>
      <c r="H82" s="73">
        <v>1781</v>
      </c>
      <c r="I82" s="73">
        <v>65</v>
      </c>
      <c r="J82" s="73">
        <v>1716</v>
      </c>
      <c r="K82" s="73">
        <v>166</v>
      </c>
      <c r="L82" s="73">
        <v>5</v>
      </c>
      <c r="M82" s="73">
        <v>3528</v>
      </c>
      <c r="N82" s="75">
        <v>15</v>
      </c>
      <c r="O82" s="1">
        <v>68</v>
      </c>
      <c r="P82" s="1">
        <v>137</v>
      </c>
      <c r="Q82" s="80" t="s">
        <v>130</v>
      </c>
    </row>
    <row r="83" spans="1:17" ht="13.5" customHeight="1">
      <c r="A83" s="91">
        <v>45</v>
      </c>
      <c r="B83" s="79" t="s">
        <v>131</v>
      </c>
      <c r="C83" s="74">
        <v>6505</v>
      </c>
      <c r="D83" s="73">
        <v>5440</v>
      </c>
      <c r="E83" s="73">
        <v>2648</v>
      </c>
      <c r="F83" s="73">
        <v>2534</v>
      </c>
      <c r="G83" s="73">
        <v>114</v>
      </c>
      <c r="H83" s="73">
        <v>2730</v>
      </c>
      <c r="I83" s="73">
        <v>170</v>
      </c>
      <c r="J83" s="73">
        <v>2560</v>
      </c>
      <c r="K83" s="73">
        <v>52</v>
      </c>
      <c r="L83" s="73">
        <v>10</v>
      </c>
      <c r="M83" s="73">
        <v>1055</v>
      </c>
      <c r="N83" s="75">
        <v>10</v>
      </c>
      <c r="O83" s="1">
        <v>482</v>
      </c>
      <c r="P83" s="1">
        <v>74</v>
      </c>
      <c r="Q83" s="80" t="s">
        <v>132</v>
      </c>
    </row>
    <row r="84" spans="1:17" ht="13.5" customHeight="1">
      <c r="A84" s="91"/>
      <c r="B84" s="88"/>
      <c r="C84" s="74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5"/>
      <c r="Q84" s="80"/>
    </row>
    <row r="85" spans="1:17" s="62" customFormat="1" ht="13.5" customHeight="1">
      <c r="A85" s="89" t="s">
        <v>133</v>
      </c>
      <c r="B85" s="58"/>
      <c r="C85" s="69">
        <v>36005</v>
      </c>
      <c r="D85" s="66">
        <v>28539</v>
      </c>
      <c r="E85" s="66">
        <v>19505</v>
      </c>
      <c r="F85" s="66">
        <v>18885</v>
      </c>
      <c r="G85" s="66">
        <v>620</v>
      </c>
      <c r="H85" s="66">
        <v>8437</v>
      </c>
      <c r="I85" s="66">
        <v>1148</v>
      </c>
      <c r="J85" s="66">
        <v>7289</v>
      </c>
      <c r="K85" s="66">
        <v>464</v>
      </c>
      <c r="L85" s="66">
        <v>133</v>
      </c>
      <c r="M85" s="66">
        <v>7211</v>
      </c>
      <c r="N85" s="68">
        <v>255</v>
      </c>
      <c r="O85" s="62">
        <v>878</v>
      </c>
      <c r="P85" s="62">
        <v>671</v>
      </c>
      <c r="Q85" s="61" t="s">
        <v>134</v>
      </c>
    </row>
    <row r="86" spans="1:17" ht="13.5" customHeight="1">
      <c r="A86" s="91">
        <v>46</v>
      </c>
      <c r="B86" s="79" t="s">
        <v>135</v>
      </c>
      <c r="C86" s="74">
        <v>17452</v>
      </c>
      <c r="D86" s="73">
        <v>12540</v>
      </c>
      <c r="E86" s="73">
        <v>8976</v>
      </c>
      <c r="F86" s="73">
        <v>8900</v>
      </c>
      <c r="G86" s="73">
        <v>76</v>
      </c>
      <c r="H86" s="73">
        <v>3211</v>
      </c>
      <c r="I86" s="73">
        <v>713</v>
      </c>
      <c r="J86" s="73">
        <v>2498</v>
      </c>
      <c r="K86" s="73">
        <v>242</v>
      </c>
      <c r="L86" s="73">
        <v>111</v>
      </c>
      <c r="M86" s="73">
        <v>4714</v>
      </c>
      <c r="N86" s="75">
        <v>198</v>
      </c>
      <c r="O86" s="1">
        <v>287</v>
      </c>
      <c r="P86" s="1">
        <v>360</v>
      </c>
      <c r="Q86" s="80" t="s">
        <v>136</v>
      </c>
    </row>
    <row r="87" spans="1:17" ht="13.5" customHeight="1">
      <c r="A87" s="91">
        <v>47</v>
      </c>
      <c r="B87" s="79" t="s">
        <v>137</v>
      </c>
      <c r="C87" s="74">
        <v>18553</v>
      </c>
      <c r="D87" s="73">
        <v>15999</v>
      </c>
      <c r="E87" s="73">
        <v>10529</v>
      </c>
      <c r="F87" s="73">
        <v>9985</v>
      </c>
      <c r="G87" s="73">
        <v>544</v>
      </c>
      <c r="H87" s="73">
        <v>5226</v>
      </c>
      <c r="I87" s="73">
        <v>435</v>
      </c>
      <c r="J87" s="73">
        <v>4791</v>
      </c>
      <c r="K87" s="73">
        <v>222</v>
      </c>
      <c r="L87" s="73">
        <v>22</v>
      </c>
      <c r="M87" s="73">
        <v>2497</v>
      </c>
      <c r="N87" s="75">
        <v>57</v>
      </c>
      <c r="O87" s="1">
        <v>591</v>
      </c>
      <c r="P87" s="1">
        <v>311</v>
      </c>
      <c r="Q87" s="80" t="s">
        <v>138</v>
      </c>
    </row>
    <row r="88" spans="1:17" ht="13.5" customHeight="1">
      <c r="A88" s="91"/>
      <c r="B88" s="88"/>
      <c r="C88" s="74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5"/>
      <c r="Q88" s="80"/>
    </row>
    <row r="89" spans="1:17" s="62" customFormat="1" ht="13.5" customHeight="1">
      <c r="A89" s="89" t="s">
        <v>139</v>
      </c>
      <c r="B89" s="58"/>
      <c r="C89" s="69">
        <v>32841</v>
      </c>
      <c r="D89" s="66">
        <v>31325</v>
      </c>
      <c r="E89" s="66">
        <v>25716</v>
      </c>
      <c r="F89" s="66">
        <v>25440</v>
      </c>
      <c r="G89" s="66">
        <v>276</v>
      </c>
      <c r="H89" s="66">
        <v>5041</v>
      </c>
      <c r="I89" s="66">
        <v>227</v>
      </c>
      <c r="J89" s="66">
        <v>4814</v>
      </c>
      <c r="K89" s="66">
        <v>328</v>
      </c>
      <c r="L89" s="66">
        <v>240</v>
      </c>
      <c r="M89" s="66">
        <v>1290</v>
      </c>
      <c r="N89" s="68">
        <v>226</v>
      </c>
      <c r="O89" s="62">
        <v>470</v>
      </c>
      <c r="P89" s="62">
        <v>612</v>
      </c>
      <c r="Q89" s="61" t="s">
        <v>140</v>
      </c>
    </row>
    <row r="90" spans="1:17" ht="13.5" customHeight="1">
      <c r="A90" s="91">
        <v>48</v>
      </c>
      <c r="B90" s="79" t="s">
        <v>141</v>
      </c>
      <c r="C90" s="74">
        <v>7196</v>
      </c>
      <c r="D90" s="73">
        <v>7028</v>
      </c>
      <c r="E90" s="73">
        <v>6229</v>
      </c>
      <c r="F90" s="73">
        <v>6207</v>
      </c>
      <c r="G90" s="73">
        <v>22</v>
      </c>
      <c r="H90" s="73">
        <v>688</v>
      </c>
      <c r="I90" s="73">
        <v>21</v>
      </c>
      <c r="J90" s="73">
        <v>667</v>
      </c>
      <c r="K90" s="73">
        <v>32</v>
      </c>
      <c r="L90" s="73">
        <v>79</v>
      </c>
      <c r="M90" s="73">
        <v>104</v>
      </c>
      <c r="N90" s="75">
        <v>64</v>
      </c>
      <c r="O90" s="1">
        <v>56</v>
      </c>
      <c r="P90" s="1">
        <v>137</v>
      </c>
      <c r="Q90" s="80" t="s">
        <v>142</v>
      </c>
    </row>
    <row r="91" spans="1:17" ht="13.5" customHeight="1">
      <c r="A91" s="91">
        <v>49</v>
      </c>
      <c r="B91" s="79" t="s">
        <v>143</v>
      </c>
      <c r="C91" s="74">
        <v>6528</v>
      </c>
      <c r="D91" s="73">
        <v>6372</v>
      </c>
      <c r="E91" s="73">
        <v>5528</v>
      </c>
      <c r="F91" s="73">
        <v>5520</v>
      </c>
      <c r="G91" s="73">
        <v>8</v>
      </c>
      <c r="H91" s="73">
        <v>709</v>
      </c>
      <c r="I91" s="73">
        <v>14</v>
      </c>
      <c r="J91" s="73">
        <v>695</v>
      </c>
      <c r="K91" s="73">
        <v>71</v>
      </c>
      <c r="L91" s="73">
        <v>64</v>
      </c>
      <c r="M91" s="73">
        <v>94</v>
      </c>
      <c r="N91" s="75">
        <v>62</v>
      </c>
      <c r="O91" s="1">
        <v>28</v>
      </c>
      <c r="P91" s="1">
        <v>119</v>
      </c>
      <c r="Q91" s="80" t="s">
        <v>144</v>
      </c>
    </row>
    <row r="92" spans="1:17" ht="13.5" customHeight="1">
      <c r="A92" s="91">
        <v>50</v>
      </c>
      <c r="B92" s="79" t="s">
        <v>145</v>
      </c>
      <c r="C92" s="74">
        <v>7365</v>
      </c>
      <c r="D92" s="73">
        <v>7042</v>
      </c>
      <c r="E92" s="73">
        <v>6157</v>
      </c>
      <c r="F92" s="73">
        <v>6139</v>
      </c>
      <c r="G92" s="73">
        <v>18</v>
      </c>
      <c r="H92" s="73">
        <v>789</v>
      </c>
      <c r="I92" s="73">
        <v>35</v>
      </c>
      <c r="J92" s="73">
        <v>754</v>
      </c>
      <c r="K92" s="73">
        <v>53</v>
      </c>
      <c r="L92" s="73">
        <v>43</v>
      </c>
      <c r="M92" s="73">
        <v>282</v>
      </c>
      <c r="N92" s="75">
        <v>41</v>
      </c>
      <c r="O92" s="1">
        <v>55</v>
      </c>
      <c r="P92" s="1">
        <v>106</v>
      </c>
      <c r="Q92" s="80" t="s">
        <v>146</v>
      </c>
    </row>
    <row r="93" spans="1:17" ht="13.5" customHeight="1">
      <c r="A93" s="91">
        <v>51</v>
      </c>
      <c r="B93" s="79" t="s">
        <v>147</v>
      </c>
      <c r="C93" s="74">
        <v>3714</v>
      </c>
      <c r="D93" s="73">
        <v>3592</v>
      </c>
      <c r="E93" s="73">
        <v>2837</v>
      </c>
      <c r="F93" s="73">
        <v>2807</v>
      </c>
      <c r="G93" s="4">
        <v>30</v>
      </c>
      <c r="H93" s="73">
        <v>690</v>
      </c>
      <c r="I93" s="73">
        <v>7</v>
      </c>
      <c r="J93" s="73">
        <v>683</v>
      </c>
      <c r="K93" s="73">
        <v>38</v>
      </c>
      <c r="L93" s="73">
        <v>27</v>
      </c>
      <c r="M93" s="73">
        <v>93</v>
      </c>
      <c r="N93" s="75">
        <v>29</v>
      </c>
      <c r="O93" s="1">
        <v>24</v>
      </c>
      <c r="P93" s="1">
        <v>69</v>
      </c>
      <c r="Q93" s="80" t="s">
        <v>148</v>
      </c>
    </row>
    <row r="94" spans="1:17" ht="13.5" customHeight="1">
      <c r="A94" s="91">
        <v>52</v>
      </c>
      <c r="B94" s="79" t="s">
        <v>149</v>
      </c>
      <c r="C94" s="74">
        <v>8038</v>
      </c>
      <c r="D94" s="73">
        <v>7291</v>
      </c>
      <c r="E94" s="73">
        <v>4965</v>
      </c>
      <c r="F94" s="73">
        <v>4767</v>
      </c>
      <c r="G94" s="73">
        <v>198</v>
      </c>
      <c r="H94" s="73">
        <v>2165</v>
      </c>
      <c r="I94" s="73">
        <v>150</v>
      </c>
      <c r="J94" s="73">
        <v>2015</v>
      </c>
      <c r="K94" s="73">
        <v>134</v>
      </c>
      <c r="L94" s="73">
        <v>27</v>
      </c>
      <c r="M94" s="73">
        <v>717</v>
      </c>
      <c r="N94" s="75">
        <v>30</v>
      </c>
      <c r="O94" s="1">
        <v>307</v>
      </c>
      <c r="P94" s="1">
        <v>181</v>
      </c>
      <c r="Q94" s="80" t="s">
        <v>150</v>
      </c>
    </row>
    <row r="95" spans="1:17" ht="13.5" customHeight="1">
      <c r="A95" s="91"/>
      <c r="B95" s="88"/>
      <c r="C95" s="74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5"/>
      <c r="Q95" s="80"/>
    </row>
    <row r="96" spans="1:17" s="62" customFormat="1" ht="13.5" customHeight="1">
      <c r="A96" s="89" t="s">
        <v>151</v>
      </c>
      <c r="B96" s="58"/>
      <c r="C96" s="69">
        <v>35054</v>
      </c>
      <c r="D96" s="66">
        <v>34339</v>
      </c>
      <c r="E96" s="66">
        <v>21877</v>
      </c>
      <c r="F96" s="66">
        <v>21390</v>
      </c>
      <c r="G96" s="66">
        <v>487</v>
      </c>
      <c r="H96" s="66">
        <v>11780</v>
      </c>
      <c r="I96" s="66">
        <v>87</v>
      </c>
      <c r="J96" s="66">
        <v>11693</v>
      </c>
      <c r="K96" s="66">
        <v>569</v>
      </c>
      <c r="L96" s="66">
        <v>113</v>
      </c>
      <c r="M96" s="66">
        <v>330</v>
      </c>
      <c r="N96" s="68">
        <v>385</v>
      </c>
      <c r="O96" s="62">
        <v>907</v>
      </c>
      <c r="P96" s="62">
        <v>455</v>
      </c>
      <c r="Q96" s="61" t="s">
        <v>152</v>
      </c>
    </row>
    <row r="97" spans="1:17" ht="13.5" customHeight="1">
      <c r="A97" s="91">
        <v>53</v>
      </c>
      <c r="B97" s="79" t="s">
        <v>153</v>
      </c>
      <c r="C97" s="74">
        <v>2882</v>
      </c>
      <c r="D97" s="73">
        <v>2801</v>
      </c>
      <c r="E97" s="73">
        <v>1519</v>
      </c>
      <c r="F97" s="73">
        <v>1340</v>
      </c>
      <c r="G97" s="73">
        <v>179</v>
      </c>
      <c r="H97" s="73">
        <v>1173</v>
      </c>
      <c r="I97" s="73">
        <v>3</v>
      </c>
      <c r="J97" s="73">
        <v>1170</v>
      </c>
      <c r="K97" s="73">
        <v>91</v>
      </c>
      <c r="L97" s="4">
        <v>18</v>
      </c>
      <c r="M97" s="73">
        <v>51</v>
      </c>
      <c r="N97" s="75">
        <v>30</v>
      </c>
      <c r="O97" s="1">
        <v>59</v>
      </c>
      <c r="P97" s="1">
        <v>64</v>
      </c>
      <c r="Q97" s="80" t="s">
        <v>154</v>
      </c>
    </row>
    <row r="98" spans="1:17" ht="13.5" customHeight="1">
      <c r="A98" s="91">
        <v>54</v>
      </c>
      <c r="B98" s="79" t="s">
        <v>155</v>
      </c>
      <c r="C98" s="74">
        <v>7364</v>
      </c>
      <c r="D98" s="73">
        <v>7207</v>
      </c>
      <c r="E98" s="73">
        <v>4151</v>
      </c>
      <c r="F98" s="73">
        <v>4054</v>
      </c>
      <c r="G98" s="73">
        <v>97</v>
      </c>
      <c r="H98" s="73">
        <v>2874</v>
      </c>
      <c r="I98" s="73">
        <v>18</v>
      </c>
      <c r="J98" s="73">
        <v>2856</v>
      </c>
      <c r="K98" s="73">
        <v>171</v>
      </c>
      <c r="L98" s="73">
        <v>11</v>
      </c>
      <c r="M98" s="73">
        <v>59</v>
      </c>
      <c r="N98" s="75">
        <v>98</v>
      </c>
      <c r="O98" s="1">
        <v>312</v>
      </c>
      <c r="P98" s="1">
        <v>95</v>
      </c>
      <c r="Q98" s="80" t="s">
        <v>156</v>
      </c>
    </row>
    <row r="99" spans="1:17" ht="13.5" customHeight="1">
      <c r="A99" s="91">
        <v>55</v>
      </c>
      <c r="B99" s="79" t="s">
        <v>157</v>
      </c>
      <c r="C99" s="74">
        <v>15529</v>
      </c>
      <c r="D99" s="73">
        <v>15178</v>
      </c>
      <c r="E99" s="73">
        <v>8932</v>
      </c>
      <c r="F99" s="73">
        <v>8752</v>
      </c>
      <c r="G99" s="73">
        <v>180</v>
      </c>
      <c r="H99" s="73">
        <v>6040</v>
      </c>
      <c r="I99" s="73">
        <v>36</v>
      </c>
      <c r="J99" s="73">
        <v>6004</v>
      </c>
      <c r="K99" s="73">
        <v>173</v>
      </c>
      <c r="L99" s="73">
        <v>33</v>
      </c>
      <c r="M99" s="73">
        <v>184</v>
      </c>
      <c r="N99" s="75">
        <v>167</v>
      </c>
      <c r="O99" s="1">
        <v>252</v>
      </c>
      <c r="P99" s="1">
        <v>158</v>
      </c>
      <c r="Q99" s="80" t="s">
        <v>158</v>
      </c>
    </row>
    <row r="100" spans="1:17" ht="13.5" customHeight="1">
      <c r="A100" s="91">
        <v>56</v>
      </c>
      <c r="B100" s="79" t="s">
        <v>159</v>
      </c>
      <c r="C100" s="74">
        <v>9279</v>
      </c>
      <c r="D100" s="73">
        <v>9153</v>
      </c>
      <c r="E100" s="73">
        <v>7275</v>
      </c>
      <c r="F100" s="73">
        <v>7244</v>
      </c>
      <c r="G100" s="4">
        <v>31</v>
      </c>
      <c r="H100" s="73">
        <v>1693</v>
      </c>
      <c r="I100" s="73">
        <v>30</v>
      </c>
      <c r="J100" s="73">
        <v>1663</v>
      </c>
      <c r="K100" s="73">
        <v>134</v>
      </c>
      <c r="L100" s="73">
        <v>51</v>
      </c>
      <c r="M100" s="73">
        <v>36</v>
      </c>
      <c r="N100" s="75">
        <v>90</v>
      </c>
      <c r="O100" s="1">
        <v>284</v>
      </c>
      <c r="P100" s="1">
        <v>138</v>
      </c>
      <c r="Q100" s="80" t="s">
        <v>160</v>
      </c>
    </row>
    <row r="101" spans="1:17" ht="13.5" customHeight="1">
      <c r="A101" s="91"/>
      <c r="B101" s="88"/>
      <c r="C101" s="74"/>
      <c r="D101" s="73"/>
      <c r="E101" s="73"/>
      <c r="F101" s="73"/>
      <c r="G101" s="4"/>
      <c r="H101" s="73"/>
      <c r="I101" s="73"/>
      <c r="J101" s="73"/>
      <c r="K101" s="73"/>
      <c r="L101" s="73"/>
      <c r="M101" s="73"/>
      <c r="N101" s="75"/>
      <c r="Q101" s="80"/>
    </row>
    <row r="102" spans="1:17" s="62" customFormat="1" ht="13.5" customHeight="1">
      <c r="A102" s="89" t="s">
        <v>161</v>
      </c>
      <c r="B102" s="58"/>
      <c r="C102" s="69">
        <v>17297</v>
      </c>
      <c r="D102" s="66">
        <v>16103</v>
      </c>
      <c r="E102" s="66">
        <v>7335</v>
      </c>
      <c r="F102" s="66">
        <v>6474</v>
      </c>
      <c r="G102" s="66">
        <v>861</v>
      </c>
      <c r="H102" s="66">
        <v>7900</v>
      </c>
      <c r="I102" s="66">
        <v>398</v>
      </c>
      <c r="J102" s="66">
        <v>7502</v>
      </c>
      <c r="K102" s="66">
        <v>810</v>
      </c>
      <c r="L102" s="66">
        <v>58</v>
      </c>
      <c r="M102" s="66">
        <v>1116</v>
      </c>
      <c r="N102" s="68">
        <v>78</v>
      </c>
      <c r="O102" s="62">
        <v>186</v>
      </c>
      <c r="P102" s="62">
        <v>413</v>
      </c>
      <c r="Q102" s="61" t="s">
        <v>162</v>
      </c>
    </row>
    <row r="103" spans="1:17" ht="13.5" customHeight="1">
      <c r="A103" s="91">
        <v>57</v>
      </c>
      <c r="B103" s="79" t="s">
        <v>163</v>
      </c>
      <c r="C103" s="74">
        <v>8505</v>
      </c>
      <c r="D103" s="73">
        <v>8125</v>
      </c>
      <c r="E103" s="73">
        <v>3494</v>
      </c>
      <c r="F103" s="73">
        <v>3210</v>
      </c>
      <c r="G103" s="73">
        <v>284</v>
      </c>
      <c r="H103" s="73">
        <v>4329</v>
      </c>
      <c r="I103" s="76">
        <v>63</v>
      </c>
      <c r="J103" s="76">
        <v>4266</v>
      </c>
      <c r="K103" s="76">
        <v>296</v>
      </c>
      <c r="L103" s="76">
        <v>6</v>
      </c>
      <c r="M103" s="76">
        <v>335</v>
      </c>
      <c r="N103" s="75">
        <v>45</v>
      </c>
      <c r="O103" s="1">
        <v>48</v>
      </c>
      <c r="P103" s="1">
        <v>196</v>
      </c>
      <c r="Q103" s="80" t="s">
        <v>164</v>
      </c>
    </row>
    <row r="104" spans="1:17" ht="13.5" customHeight="1">
      <c r="A104" s="91">
        <v>58</v>
      </c>
      <c r="B104" s="122" t="s">
        <v>165</v>
      </c>
      <c r="C104" s="73">
        <v>8792</v>
      </c>
      <c r="D104" s="73">
        <v>7978</v>
      </c>
      <c r="E104" s="73">
        <v>3841</v>
      </c>
      <c r="F104" s="73">
        <v>3264</v>
      </c>
      <c r="G104" s="73">
        <v>577</v>
      </c>
      <c r="H104" s="73">
        <v>3571</v>
      </c>
      <c r="I104" s="73">
        <v>335</v>
      </c>
      <c r="J104" s="73">
        <v>3236</v>
      </c>
      <c r="K104" s="73">
        <v>514</v>
      </c>
      <c r="L104" s="73">
        <v>52</v>
      </c>
      <c r="M104" s="73">
        <v>781</v>
      </c>
      <c r="N104" s="75">
        <v>33</v>
      </c>
      <c r="O104" s="1">
        <v>138</v>
      </c>
      <c r="P104" s="1">
        <v>217</v>
      </c>
      <c r="Q104" s="80" t="s">
        <v>166</v>
      </c>
    </row>
    <row r="105" spans="1:17" ht="6" customHeight="1">
      <c r="A105" s="97"/>
      <c r="B105" s="98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1"/>
      <c r="O105" s="97"/>
      <c r="P105" s="97"/>
      <c r="Q105" s="102"/>
    </row>
    <row r="106" spans="2:14" ht="12" customHeight="1">
      <c r="B106" s="104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103"/>
    </row>
    <row r="107" spans="2:14" ht="12" customHeight="1">
      <c r="B107" s="73"/>
      <c r="C107" s="76"/>
      <c r="D107" s="76"/>
      <c r="E107" s="73"/>
      <c r="F107" s="73"/>
      <c r="G107" s="73"/>
      <c r="H107" s="73"/>
      <c r="I107" s="76"/>
      <c r="J107" s="76"/>
      <c r="K107" s="76"/>
      <c r="L107" s="76"/>
      <c r="M107" s="76"/>
      <c r="N107" s="123"/>
    </row>
    <row r="108" spans="3:14" ht="12" customHeight="1">
      <c r="C108" s="76"/>
      <c r="D108" s="76"/>
      <c r="E108" s="73"/>
      <c r="F108" s="73"/>
      <c r="G108" s="73"/>
      <c r="H108" s="73"/>
      <c r="I108" s="76"/>
      <c r="J108" s="76"/>
      <c r="K108" s="76"/>
      <c r="L108" s="76"/>
      <c r="M108" s="76"/>
      <c r="N108" s="123"/>
    </row>
    <row r="109" spans="2:8" ht="12" customHeight="1">
      <c r="B109" s="124"/>
      <c r="E109" s="124"/>
      <c r="F109" s="124"/>
      <c r="G109" s="124"/>
      <c r="H109" s="124"/>
    </row>
    <row r="110" spans="2:8" ht="12" customHeight="1">
      <c r="B110" s="124"/>
      <c r="F110" s="124"/>
      <c r="G110" s="124"/>
      <c r="H110" s="124"/>
    </row>
    <row r="111" spans="2:8" ht="12" customHeight="1">
      <c r="B111" s="124"/>
      <c r="F111" s="124"/>
      <c r="G111" s="124"/>
      <c r="H111" s="124"/>
    </row>
    <row r="112" spans="2:8" ht="12" customHeight="1">
      <c r="B112" s="124"/>
      <c r="F112" s="124"/>
      <c r="G112" s="124"/>
      <c r="H112" s="124"/>
    </row>
    <row r="113" spans="2:8" ht="12" customHeight="1">
      <c r="B113" s="124"/>
      <c r="F113" s="124"/>
      <c r="G113" s="124"/>
      <c r="H113" s="124"/>
    </row>
    <row r="114" spans="2:8" ht="12" customHeight="1">
      <c r="B114" s="124"/>
      <c r="F114" s="124"/>
      <c r="G114" s="124"/>
      <c r="H114" s="124"/>
    </row>
    <row r="115" spans="2:8" ht="12" customHeight="1">
      <c r="B115" s="124"/>
      <c r="F115" s="124"/>
      <c r="G115" s="124"/>
      <c r="H115" s="124"/>
    </row>
    <row r="116" spans="2:8" ht="12" customHeight="1">
      <c r="B116" s="124"/>
      <c r="F116" s="124"/>
      <c r="G116" s="124"/>
      <c r="H116" s="124"/>
    </row>
    <row r="117" spans="2:8" ht="12" customHeight="1">
      <c r="B117" s="124"/>
      <c r="F117" s="124"/>
      <c r="G117" s="124"/>
      <c r="H117" s="124"/>
    </row>
    <row r="118" spans="2:8" ht="12" customHeight="1">
      <c r="B118" s="124"/>
      <c r="F118" s="124"/>
      <c r="G118" s="124"/>
      <c r="H118" s="124"/>
    </row>
    <row r="119" spans="2:8" ht="12" customHeight="1">
      <c r="B119" s="124"/>
      <c r="F119" s="124"/>
      <c r="G119" s="124"/>
      <c r="H119" s="124"/>
    </row>
    <row r="120" spans="2:8" ht="12" customHeight="1">
      <c r="B120" s="124"/>
      <c r="F120" s="124"/>
      <c r="G120" s="124"/>
      <c r="H120" s="124"/>
    </row>
    <row r="121" spans="2:8" ht="12" customHeight="1">
      <c r="B121" s="124"/>
      <c r="F121" s="124"/>
      <c r="G121" s="124"/>
      <c r="H121" s="124"/>
    </row>
    <row r="122" spans="2:8" ht="12" customHeight="1">
      <c r="B122" s="124"/>
      <c r="F122" s="124"/>
      <c r="G122" s="124"/>
      <c r="H122" s="124"/>
    </row>
    <row r="123" spans="2:8" ht="12" customHeight="1">
      <c r="B123" s="124"/>
      <c r="F123" s="124"/>
      <c r="G123" s="124"/>
      <c r="H123" s="124"/>
    </row>
    <row r="124" spans="2:8" ht="12" customHeight="1">
      <c r="B124" s="124"/>
      <c r="F124" s="124"/>
      <c r="G124" s="124"/>
      <c r="H124" s="124"/>
    </row>
    <row r="125" spans="2:8" ht="12" customHeight="1">
      <c r="B125" s="124"/>
      <c r="F125" s="124"/>
      <c r="G125" s="124"/>
      <c r="H125" s="124"/>
    </row>
    <row r="126" spans="2:8" ht="12" customHeight="1">
      <c r="B126" s="124"/>
      <c r="F126" s="124"/>
      <c r="G126" s="124"/>
      <c r="H126" s="124"/>
    </row>
    <row r="127" spans="2:8" ht="12" customHeight="1">
      <c r="B127" s="124"/>
      <c r="F127" s="124"/>
      <c r="G127" s="124"/>
      <c r="H127" s="124"/>
    </row>
    <row r="128" spans="2:8" ht="12" customHeight="1">
      <c r="B128" s="124"/>
      <c r="F128" s="124"/>
      <c r="G128" s="124"/>
      <c r="H128" s="124"/>
    </row>
    <row r="129" spans="2:8" ht="12" customHeight="1">
      <c r="B129" s="124"/>
      <c r="F129" s="124"/>
      <c r="G129" s="124"/>
      <c r="H129" s="124"/>
    </row>
    <row r="130" spans="2:8" ht="12" customHeight="1">
      <c r="B130" s="124"/>
      <c r="F130" s="124"/>
      <c r="G130" s="124"/>
      <c r="H130" s="124"/>
    </row>
    <row r="131" spans="2:8" ht="12" customHeight="1">
      <c r="B131" s="124"/>
      <c r="F131" s="124"/>
      <c r="G131" s="124"/>
      <c r="H131" s="124"/>
    </row>
    <row r="132" spans="2:8" ht="12" customHeight="1">
      <c r="B132" s="124"/>
      <c r="F132" s="124"/>
      <c r="G132" s="124"/>
      <c r="H132" s="124"/>
    </row>
    <row r="133" spans="2:8" ht="12" customHeight="1">
      <c r="B133" s="124"/>
      <c r="F133" s="124"/>
      <c r="G133" s="124"/>
      <c r="H133" s="124"/>
    </row>
    <row r="134" spans="2:8" ht="12" customHeight="1">
      <c r="B134" s="124"/>
      <c r="F134" s="124"/>
      <c r="G134" s="124"/>
      <c r="H134" s="124"/>
    </row>
    <row r="135" spans="2:8" ht="12" customHeight="1">
      <c r="B135" s="124"/>
      <c r="F135" s="124"/>
      <c r="G135" s="124"/>
      <c r="H135" s="124"/>
    </row>
    <row r="136" spans="2:8" ht="12" customHeight="1">
      <c r="B136" s="124"/>
      <c r="F136" s="124"/>
      <c r="G136" s="124"/>
      <c r="H136" s="124"/>
    </row>
    <row r="137" spans="2:8" ht="12" customHeight="1">
      <c r="B137" s="124"/>
      <c r="F137" s="124"/>
      <c r="G137" s="124"/>
      <c r="H137" s="124"/>
    </row>
    <row r="138" spans="2:8" ht="12" customHeight="1">
      <c r="B138" s="124"/>
      <c r="F138" s="124"/>
      <c r="G138" s="124"/>
      <c r="H138" s="124"/>
    </row>
    <row r="139" spans="2:8" ht="12" customHeight="1">
      <c r="B139" s="124"/>
      <c r="F139" s="124"/>
      <c r="G139" s="124"/>
      <c r="H139" s="124"/>
    </row>
    <row r="140" spans="2:8" ht="12" customHeight="1">
      <c r="B140" s="124"/>
      <c r="F140" s="124"/>
      <c r="G140" s="124"/>
      <c r="H140" s="124"/>
    </row>
    <row r="141" spans="2:8" ht="12" customHeight="1">
      <c r="B141" s="124"/>
      <c r="F141" s="124"/>
      <c r="G141" s="124"/>
      <c r="H141" s="124"/>
    </row>
    <row r="142" spans="2:8" ht="12" customHeight="1">
      <c r="B142" s="124"/>
      <c r="F142" s="124"/>
      <c r="G142" s="124"/>
      <c r="H142" s="124"/>
    </row>
    <row r="143" spans="2:8" ht="12" customHeight="1">
      <c r="B143" s="124"/>
      <c r="F143" s="124"/>
      <c r="G143" s="124"/>
      <c r="H143" s="124"/>
    </row>
    <row r="144" spans="2:8" ht="12" customHeight="1">
      <c r="B144" s="124"/>
      <c r="F144" s="124"/>
      <c r="G144" s="124"/>
      <c r="H144" s="124"/>
    </row>
    <row r="145" spans="2:8" ht="12" customHeight="1">
      <c r="B145" s="124"/>
      <c r="F145" s="124"/>
      <c r="G145" s="124"/>
      <c r="H145" s="124"/>
    </row>
    <row r="146" spans="2:8" ht="12" customHeight="1">
      <c r="B146" s="124"/>
      <c r="F146" s="124"/>
      <c r="G146" s="124"/>
      <c r="H146" s="124"/>
    </row>
    <row r="147" spans="2:8" ht="12" customHeight="1">
      <c r="B147" s="124"/>
      <c r="F147" s="124"/>
      <c r="G147" s="124"/>
      <c r="H147" s="124"/>
    </row>
    <row r="148" spans="2:8" ht="12" customHeight="1">
      <c r="B148" s="124"/>
      <c r="F148" s="124"/>
      <c r="G148" s="124"/>
      <c r="H148" s="124"/>
    </row>
    <row r="149" spans="2:8" ht="12" customHeight="1">
      <c r="B149" s="124"/>
      <c r="F149" s="124"/>
      <c r="G149" s="124"/>
      <c r="H149" s="124"/>
    </row>
    <row r="150" spans="2:8" ht="12" customHeight="1">
      <c r="B150" s="124"/>
      <c r="F150" s="124"/>
      <c r="G150" s="124"/>
      <c r="H150" s="124"/>
    </row>
    <row r="151" spans="2:8" ht="12" customHeight="1">
      <c r="B151" s="124"/>
      <c r="F151" s="124"/>
      <c r="G151" s="124"/>
      <c r="H151" s="124"/>
    </row>
    <row r="152" spans="2:8" ht="12" customHeight="1">
      <c r="B152" s="124"/>
      <c r="F152" s="124"/>
      <c r="G152" s="124"/>
      <c r="H152" s="124"/>
    </row>
    <row r="153" ht="12" customHeight="1">
      <c r="B153" s="124"/>
    </row>
    <row r="154" ht="12" customHeight="1">
      <c r="B154" s="124"/>
    </row>
    <row r="155" ht="12" customHeight="1">
      <c r="B155" s="124"/>
    </row>
    <row r="156" ht="12" customHeight="1">
      <c r="B156" s="124"/>
    </row>
    <row r="157" ht="12" customHeight="1">
      <c r="B157" s="124"/>
    </row>
    <row r="158" ht="12" customHeight="1">
      <c r="B158" s="124"/>
    </row>
    <row r="159" ht="12" customHeight="1">
      <c r="B159" s="124"/>
    </row>
    <row r="160" ht="12" customHeight="1">
      <c r="B160" s="124"/>
    </row>
    <row r="161" ht="12" customHeight="1">
      <c r="B161" s="124"/>
    </row>
    <row r="162" ht="12" customHeight="1">
      <c r="B162" s="124"/>
    </row>
    <row r="163" ht="12" customHeight="1">
      <c r="B163" s="124"/>
    </row>
    <row r="164" ht="12" customHeight="1">
      <c r="B164" s="124"/>
    </row>
    <row r="165" ht="12" customHeight="1">
      <c r="B165" s="124"/>
    </row>
  </sheetData>
  <sheetProtection/>
  <mergeCells count="29">
    <mergeCell ref="A102:B102"/>
    <mergeCell ref="A60:B60"/>
    <mergeCell ref="A70:B70"/>
    <mergeCell ref="A80:B80"/>
    <mergeCell ref="A85:B85"/>
    <mergeCell ref="A89:B89"/>
    <mergeCell ref="A96:B96"/>
    <mergeCell ref="A41:B41"/>
    <mergeCell ref="A47:B47"/>
    <mergeCell ref="D56:L56"/>
    <mergeCell ref="Q56:Q58"/>
    <mergeCell ref="A57:B57"/>
    <mergeCell ref="D57:D58"/>
    <mergeCell ref="K57:K58"/>
    <mergeCell ref="O57:O58"/>
    <mergeCell ref="P57:P58"/>
    <mergeCell ref="A7:B7"/>
    <mergeCell ref="A9:B9"/>
    <mergeCell ref="A11:B11"/>
    <mergeCell ref="A25:B25"/>
    <mergeCell ref="A30:B30"/>
    <mergeCell ref="A37:B37"/>
    <mergeCell ref="O2:P2"/>
    <mergeCell ref="Q3:Q5"/>
    <mergeCell ref="A4:B4"/>
    <mergeCell ref="D4:D5"/>
    <mergeCell ref="K4:K5"/>
    <mergeCell ref="O4:O5"/>
    <mergeCell ref="P4:P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1"/>
  <rowBreaks count="1" manualBreakCount="1">
    <brk id="52" max="16" man="1"/>
  </rowBreaks>
  <colBreaks count="1" manualBreakCount="1"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2009-05-11T04:14:50Z</dcterms:created>
  <dcterms:modified xsi:type="dcterms:W3CDTF">2009-05-11T04:14:56Z</dcterms:modified>
  <cp:category/>
  <cp:version/>
  <cp:contentType/>
  <cp:contentStatus/>
</cp:coreProperties>
</file>