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" sheetId="1" r:id="rId1"/>
    <sheet name="83(2)" sheetId="2" r:id="rId2"/>
  </sheets>
  <externalReferences>
    <externalReference r:id="rId5"/>
  </externalReferences>
  <definedNames>
    <definedName name="_10.電気_ガスおよび水道" localSheetId="0">'83'!$B$1:$E$15</definedName>
    <definedName name="_10.電気_ガスおよび水道" localSheetId="1">'83(2)'!$B$2:$E$14</definedName>
    <definedName name="_10.電気_ガスおよび水道">#REF!</definedName>
    <definedName name="_xlnm.Print_Area" localSheetId="0">'83'!$A$1:$X$70</definedName>
    <definedName name="_xlnm.Print_Area" localSheetId="1">'83(2)'!$A$1:$X$35</definedName>
  </definedNames>
  <calcPr fullCalcOnLoad="1"/>
</workbook>
</file>

<file path=xl/sharedStrings.xml><?xml version="1.0" encoding="utf-8"?>
<sst xmlns="http://schemas.openxmlformats.org/spreadsheetml/2006/main" count="675" uniqueCount="105">
  <si>
    <t xml:space="preserve">      83．市郡別、産業別、事業所数  従業者数および製造品出荷額等</t>
  </si>
  <si>
    <t>Ａ 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</si>
  <si>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</si>
  <si>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</si>
  <si>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</si>
  <si>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</si>
  <si>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</si>
  <si>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</si>
  <si>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</si>
  <si>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</si>
  <si>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</si>
  <si>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</si>
  <si>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</si>
  <si>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</si>
  <si>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</si>
  <si>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</si>
  <si>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</si>
  <si>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</si>
  <si>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</si>
  <si>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</si>
  <si>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</si>
  <si>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</si>
  <si>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</si>
  <si>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</si>
  <si>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</si>
  <si>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</si>
  <si>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</si>
  <si>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</si>
  <si>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</si>
  <si>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</si>
  <si>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</si>
  <si>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</si>
  <si>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</si>
  <si>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43   年</t>
  </si>
  <si>
    <t>43</t>
  </si>
  <si>
    <t>　  44</t>
  </si>
  <si>
    <t>44</t>
  </si>
  <si>
    <t>　  45</t>
  </si>
  <si>
    <t>45</t>
  </si>
  <si>
    <t>　  46</t>
  </si>
  <si>
    <t>46</t>
  </si>
  <si>
    <t>　  47</t>
  </si>
  <si>
    <t>47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</si>
  <si>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</si>
  <si>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</si>
  <si>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</si>
  <si>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</si>
  <si>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</si>
  <si>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</si>
  <si>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</si>
  <si>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</si>
  <si>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</si>
  <si>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</si>
  <si>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</si>
  <si>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</si>
  <si>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</si>
  <si>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</si>
  <si>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</si>
  <si>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</si>
  <si>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</si>
  <si>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</si>
  <si>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</si>
  <si>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</si>
  <si>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</si>
  <si>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</si>
  <si>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</si>
  <si>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</si>
  <si>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</si>
  <si>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</si>
  <si>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</si>
  <si>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</si>
  <si>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</si>
  <si>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</si>
  <si>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</si>
  <si>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</si>
  <si>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</si>
  <si>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</si>
  <si>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</si>
  <si>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</si>
  <si>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</si>
  <si>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</si>
  <si>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</si>
  <si>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</si>
  <si>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</si>
  <si>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</si>
  <si>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</si>
  <si>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</si>
  <si>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</si>
  <si>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</si>
  <si>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</si>
  <si>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t>Ｂ    従    業     者    数</t>
  </si>
  <si>
    <t>食料品</t>
  </si>
  <si>
    <t>X</t>
  </si>
  <si>
    <t xml:space="preserve"> (単位  100万円)</t>
  </si>
  <si>
    <t xml:space="preserve">    　　　　　 Ｃ　製 　 造 　 品 　 出　  荷 　 額</t>
  </si>
  <si>
    <t>昭  和  43  年</t>
  </si>
  <si>
    <t>x</t>
  </si>
  <si>
    <t>Ｘ</t>
  </si>
  <si>
    <t>-</t>
  </si>
  <si>
    <t>Ｘ</t>
  </si>
  <si>
    <t>-</t>
  </si>
  <si>
    <t>11.6</t>
  </si>
  <si>
    <t>59.6</t>
  </si>
  <si>
    <t>X</t>
  </si>
  <si>
    <t>21.7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</si>
</sst>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;[Red]\-#,##0.0"/>
    <numFmt numFmtId="179" formatCode="#,##0.0_ "/>
    <numFmt numFmtId="180" formatCode="0.0;&quot;△ &quot;0.0"/>
    <numFmt numFmtId="181" formatCode="#,##0_ "/>
    <numFmt numFmtId="182" formatCode="_ * #,##0.0_ ;_ * \-#,##0.0_ ;_ * &quot;-&quot;_ ;_ @_ "/>
    <numFmt numFmtId="183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 horizontal="centerContinuous" vertical="center"/>
      <protection locked="0"/>
    </xf>
    <xf numFmtId="41" fontId="2" fillId="0" borderId="0" xfId="0" applyNumberFormat="1" applyFont="1" applyFill="1" applyAlignment="1" applyProtection="1">
      <alignment horizontal="centerContinuous" vertical="center"/>
      <protection/>
    </xf>
    <xf numFmtId="41" fontId="5" fillId="0" borderId="0" xfId="0" applyNumberFormat="1" applyFont="1" applyFill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7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8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1" fontId="9" fillId="0" borderId="0" xfId="0" applyNumberFormat="1" applyFont="1" applyFill="1" applyAlignment="1" applyProtection="1">
      <alignment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1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1" fontId="8" fillId="0" borderId="12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1" fontId="10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41" fontId="6" fillId="0" borderId="0" xfId="0" applyNumberFormat="1" applyFont="1" applyFill="1" applyBorder="1" applyAlignment="1" applyProtection="1">
      <alignment horizontal="left" vertical="center"/>
      <protection locked="0"/>
    </xf>
    <xf numFmtId="41" fontId="6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distributed" vertical="center"/>
      <protection locked="0"/>
    </xf>
    <xf numFmtId="41" fontId="6" fillId="0" borderId="14" xfId="0" applyNumberFormat="1" applyFont="1" applyFill="1" applyBorder="1" applyAlignment="1" applyProtection="1">
      <alignment vertical="center"/>
      <protection locked="0"/>
    </xf>
    <xf numFmtId="41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1" fontId="8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16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9" fontId="9" fillId="0" borderId="16" xfId="0" applyNumberFormat="1" applyFont="1" applyFill="1" applyBorder="1" applyAlignment="1" applyProtection="1">
      <alignment horizontal="distributed" vertical="center"/>
      <protection locked="0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distributed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horizontal="centerContinuous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1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48" applyNumberFormat="1" applyFont="1" applyFill="1" applyBorder="1" applyAlignment="1" applyProtection="1">
      <alignment/>
      <protection locked="0"/>
    </xf>
    <xf numFmtId="177" fontId="9" fillId="0" borderId="0" xfId="48" applyNumberFormat="1" applyFont="1" applyFill="1" applyBorder="1" applyAlignment="1" applyProtection="1">
      <alignment/>
      <protection locked="0"/>
    </xf>
    <xf numFmtId="49" fontId="9" fillId="0" borderId="0" xfId="48" applyNumberFormat="1" applyFont="1" applyFill="1" applyBorder="1" applyAlignment="1" applyProtection="1">
      <alignment horizontal="right" vertical="center"/>
      <protection locked="0"/>
    </xf>
    <xf numFmtId="41" fontId="9" fillId="0" borderId="0" xfId="48" applyNumberFormat="1" applyFont="1" applyFill="1" applyBorder="1" applyAlignment="1" applyProtection="1">
      <alignment horizontal="right" vertical="center"/>
      <protection locked="0"/>
    </xf>
    <xf numFmtId="178" fontId="9" fillId="0" borderId="0" xfId="48" applyNumberFormat="1" applyFont="1" applyFill="1" applyBorder="1" applyAlignment="1" applyProtection="1">
      <alignment horizontal="right"/>
      <protection locked="0"/>
    </xf>
    <xf numFmtId="177" fontId="9" fillId="0" borderId="0" xfId="48" applyNumberFormat="1" applyFont="1" applyFill="1" applyAlignment="1" applyProtection="1">
      <alignment/>
      <protection locked="0"/>
    </xf>
    <xf numFmtId="177" fontId="9" fillId="0" borderId="0" xfId="48" applyNumberFormat="1" applyFont="1" applyFill="1" applyAlignment="1" applyProtection="1">
      <alignment horizontal="right"/>
      <protection locked="0"/>
    </xf>
    <xf numFmtId="177" fontId="9" fillId="0" borderId="0" xfId="48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177" fontId="9" fillId="0" borderId="0" xfId="48" applyNumberFormat="1" applyFont="1" applyFill="1" applyBorder="1" applyAlignment="1" applyProtection="1">
      <alignment horizontal="right"/>
      <protection locked="0"/>
    </xf>
    <xf numFmtId="179" fontId="9" fillId="0" borderId="12" xfId="48" applyNumberFormat="1" applyFont="1" applyFill="1" applyBorder="1" applyAlignment="1" applyProtection="1">
      <alignment/>
      <protection locked="0"/>
    </xf>
    <xf numFmtId="180" fontId="9" fillId="0" borderId="0" xfId="48" applyNumberFormat="1" applyFont="1" applyFill="1" applyBorder="1" applyAlignment="1" applyProtection="1">
      <alignment/>
      <protection locked="0"/>
    </xf>
    <xf numFmtId="177" fontId="9" fillId="0" borderId="12" xfId="48" applyNumberFormat="1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vertical="center"/>
    </xf>
    <xf numFmtId="179" fontId="9" fillId="0" borderId="0" xfId="48" applyNumberFormat="1" applyFont="1" applyFill="1" applyBorder="1" applyAlignment="1">
      <alignment vertical="center"/>
    </xf>
    <xf numFmtId="41" fontId="9" fillId="0" borderId="0" xfId="48" applyNumberFormat="1" applyFont="1" applyFill="1" applyBorder="1" applyAlignment="1">
      <alignment vertical="center"/>
    </xf>
    <xf numFmtId="177" fontId="9" fillId="0" borderId="0" xfId="48" applyNumberFormat="1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177" fontId="10" fillId="0" borderId="12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Alignment="1">
      <alignment/>
    </xf>
    <xf numFmtId="177" fontId="9" fillId="0" borderId="12" xfId="48" applyNumberFormat="1" applyFont="1" applyFill="1" applyBorder="1" applyAlignment="1" applyProtection="1">
      <alignment vertical="center"/>
      <protection locked="0"/>
    </xf>
    <xf numFmtId="177" fontId="9" fillId="0" borderId="0" xfId="48" applyNumberFormat="1" applyFont="1" applyFill="1" applyBorder="1" applyAlignment="1" applyProtection="1">
      <alignment vertical="center"/>
      <protection locked="0"/>
    </xf>
    <xf numFmtId="179" fontId="9" fillId="0" borderId="0" xfId="48" applyNumberFormat="1" applyFont="1" applyFill="1" applyBorder="1" applyAlignment="1" applyProtection="1">
      <alignment vertical="center"/>
      <protection locked="0"/>
    </xf>
    <xf numFmtId="41" fontId="9" fillId="0" borderId="0" xfId="48" applyNumberFormat="1" applyFont="1" applyFill="1" applyBorder="1" applyAlignment="1" applyProtection="1">
      <alignment vertical="center"/>
      <protection locked="0"/>
    </xf>
    <xf numFmtId="177" fontId="9" fillId="0" borderId="0" xfId="48" applyNumberFormat="1" applyFont="1" applyFill="1" applyAlignment="1" applyProtection="1">
      <alignment vertical="center"/>
      <protection locked="0"/>
    </xf>
    <xf numFmtId="177" fontId="9" fillId="0" borderId="16" xfId="48" applyNumberFormat="1" applyFont="1" applyFill="1" applyBorder="1" applyAlignment="1" applyProtection="1">
      <alignment vertical="center"/>
      <protection locked="0"/>
    </xf>
    <xf numFmtId="177" fontId="9" fillId="0" borderId="16" xfId="48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181" fontId="9" fillId="0" borderId="0" xfId="48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9" fillId="0" borderId="12" xfId="48" applyNumberFormat="1" applyFont="1" applyFill="1" applyBorder="1" applyAlignment="1" applyProtection="1">
      <alignment horizontal="right" vertical="center"/>
      <protection locked="0"/>
    </xf>
    <xf numFmtId="182" fontId="9" fillId="0" borderId="0" xfId="48" applyNumberFormat="1" applyFont="1" applyFill="1" applyBorder="1" applyAlignment="1" applyProtection="1">
      <alignment horizontal="right" vertical="center"/>
      <protection locked="0"/>
    </xf>
    <xf numFmtId="179" fontId="9" fillId="0" borderId="0" xfId="48" applyNumberFormat="1" applyFont="1" applyFill="1" applyBorder="1" applyAlignment="1" applyProtection="1">
      <alignment horizontal="right" vertical="center"/>
      <protection locked="0"/>
    </xf>
    <xf numFmtId="182" fontId="9" fillId="0" borderId="0" xfId="48" applyNumberFormat="1" applyFont="1" applyFill="1" applyBorder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distributed" vertical="top"/>
      <protection locked="0"/>
    </xf>
    <xf numFmtId="177" fontId="9" fillId="0" borderId="15" xfId="48" applyNumberFormat="1" applyFont="1" applyFill="1" applyBorder="1" applyAlignment="1" applyProtection="1">
      <alignment vertical="top"/>
      <protection locked="0"/>
    </xf>
    <xf numFmtId="177" fontId="9" fillId="0" borderId="15" xfId="48" applyNumberFormat="1" applyFont="1" applyFill="1" applyBorder="1" applyAlignment="1" applyProtection="1">
      <alignment horizontal="right" vertical="center"/>
      <protection locked="0"/>
    </xf>
    <xf numFmtId="177" fontId="9" fillId="0" borderId="15" xfId="48" applyNumberFormat="1" applyFont="1" applyFill="1" applyBorder="1" applyAlignment="1" applyProtection="1">
      <alignment horizontal="right" vertical="top"/>
      <protection locked="0"/>
    </xf>
    <xf numFmtId="49" fontId="9" fillId="0" borderId="15" xfId="48" applyNumberFormat="1" applyFont="1" applyFill="1" applyBorder="1" applyAlignment="1" applyProtection="1">
      <alignment horizontal="right" vertical="center"/>
      <protection locked="0"/>
    </xf>
    <xf numFmtId="41" fontId="9" fillId="0" borderId="15" xfId="48" applyNumberFormat="1" applyFont="1" applyFill="1" applyBorder="1" applyAlignment="1" applyProtection="1">
      <alignment vertical="top"/>
      <protection locked="0"/>
    </xf>
    <xf numFmtId="177" fontId="9" fillId="0" borderId="17" xfId="48" applyNumberFormat="1" applyFont="1" applyFill="1" applyBorder="1" applyAlignment="1" applyProtection="1">
      <alignment horizontal="right" vertical="center"/>
      <protection locked="0"/>
    </xf>
    <xf numFmtId="49" fontId="9" fillId="0" borderId="14" xfId="0" applyNumberFormat="1" applyFont="1" applyFill="1" applyBorder="1" applyAlignment="1" quotePrefix="1">
      <alignment horizontal="center" vertical="top"/>
    </xf>
    <xf numFmtId="176" fontId="6" fillId="0" borderId="0" xfId="0" applyNumberFormat="1" applyFont="1" applyFill="1" applyAlignment="1">
      <alignment vertical="top"/>
    </xf>
    <xf numFmtId="176" fontId="9" fillId="0" borderId="0" xfId="0" applyNumberFormat="1" applyFont="1" applyFill="1" applyAlignment="1">
      <alignment vertical="center"/>
    </xf>
    <xf numFmtId="183" fontId="6" fillId="0" borderId="0" xfId="48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6" xfId="0" applyFont="1" applyFill="1" applyBorder="1" applyAlignment="1">
      <alignment vertical="center"/>
    </xf>
    <xf numFmtId="41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6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9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9" xfId="0" applyFont="1" applyFill="1" applyBorder="1" applyAlignment="1">
      <alignment vertical="center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 applyProtection="1" quotePrefix="1">
      <alignment horizontal="center"/>
      <protection locked="0"/>
    </xf>
    <xf numFmtId="41" fontId="9" fillId="0" borderId="19" xfId="0" applyNumberFormat="1" applyFont="1" applyFill="1" applyBorder="1" applyAlignment="1" applyProtection="1" quotePrefix="1">
      <alignment horizontal="center"/>
      <protection locked="0"/>
    </xf>
    <xf numFmtId="41" fontId="9" fillId="0" borderId="16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4">
      <selection activeCell="A1" sqref="A1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4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137" t="s">
        <v>2</v>
      </c>
      <c r="B3" s="138"/>
      <c r="C3" s="125" t="s">
        <v>3</v>
      </c>
      <c r="D3" s="125" t="s">
        <v>4</v>
      </c>
      <c r="E3" s="125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31" t="s">
        <v>11</v>
      </c>
      <c r="L3" s="13" t="s">
        <v>12</v>
      </c>
      <c r="M3" s="133" t="s">
        <v>13</v>
      </c>
      <c r="N3" s="135" t="s">
        <v>14</v>
      </c>
      <c r="O3" s="13" t="s">
        <v>15</v>
      </c>
      <c r="P3" s="125" t="s">
        <v>16</v>
      </c>
      <c r="Q3" s="125" t="s">
        <v>17</v>
      </c>
      <c r="R3" s="125" t="s">
        <v>18</v>
      </c>
      <c r="S3" s="125" t="s">
        <v>19</v>
      </c>
      <c r="T3" s="125" t="s">
        <v>20</v>
      </c>
      <c r="U3" s="125" t="s">
        <v>21</v>
      </c>
      <c r="V3" s="125" t="s">
        <v>22</v>
      </c>
      <c r="W3" s="128" t="s">
        <v>23</v>
      </c>
      <c r="X3" s="14" t="s">
        <v>24</v>
      </c>
    </row>
    <row r="4" spans="1:24" s="15" customFormat="1" ht="12" customHeight="1">
      <c r="A4" s="139"/>
      <c r="B4" s="140"/>
      <c r="C4" s="126"/>
      <c r="D4" s="126"/>
      <c r="E4" s="126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32"/>
      <c r="L4" s="17" t="s">
        <v>30</v>
      </c>
      <c r="M4" s="134"/>
      <c r="N4" s="136"/>
      <c r="O4" s="17" t="s">
        <v>31</v>
      </c>
      <c r="P4" s="126"/>
      <c r="Q4" s="126"/>
      <c r="R4" s="126"/>
      <c r="S4" s="126"/>
      <c r="T4" s="126"/>
      <c r="U4" s="127"/>
      <c r="V4" s="126"/>
      <c r="W4" s="127"/>
      <c r="X4" s="18" t="s">
        <v>32</v>
      </c>
    </row>
    <row r="5" spans="1:24" s="15" customFormat="1" ht="11.25" customHeight="1">
      <c r="A5" s="121" t="s">
        <v>33</v>
      </c>
      <c r="B5" s="122"/>
      <c r="C5" s="20">
        <f>SUM(D5:W5)</f>
        <v>4000</v>
      </c>
      <c r="D5" s="21">
        <v>1471</v>
      </c>
      <c r="E5" s="21">
        <v>39</v>
      </c>
      <c r="F5" s="21">
        <v>34</v>
      </c>
      <c r="G5" s="21">
        <v>949</v>
      </c>
      <c r="H5" s="21">
        <v>299</v>
      </c>
      <c r="I5" s="21">
        <v>70</v>
      </c>
      <c r="J5" s="21">
        <v>165</v>
      </c>
      <c r="K5" s="21">
        <v>27</v>
      </c>
      <c r="L5" s="21">
        <v>4</v>
      </c>
      <c r="M5" s="21">
        <v>3</v>
      </c>
      <c r="N5" s="21">
        <v>2</v>
      </c>
      <c r="O5" s="21">
        <v>324</v>
      </c>
      <c r="P5" s="21">
        <v>23</v>
      </c>
      <c r="Q5" s="21">
        <v>7</v>
      </c>
      <c r="R5" s="21">
        <v>155</v>
      </c>
      <c r="S5" s="22">
        <v>49</v>
      </c>
      <c r="T5" s="22">
        <v>5</v>
      </c>
      <c r="U5" s="22">
        <v>122</v>
      </c>
      <c r="V5" s="22">
        <v>4</v>
      </c>
      <c r="W5" s="22">
        <v>248</v>
      </c>
      <c r="X5" s="23" t="s">
        <v>34</v>
      </c>
    </row>
    <row r="6" spans="1:24" s="15" customFormat="1" ht="11.25" customHeight="1">
      <c r="A6" s="121" t="s">
        <v>35</v>
      </c>
      <c r="B6" s="122"/>
      <c r="C6" s="20">
        <v>3958</v>
      </c>
      <c r="D6" s="21">
        <v>1454</v>
      </c>
      <c r="E6" s="21">
        <v>43</v>
      </c>
      <c r="F6" s="21">
        <v>34</v>
      </c>
      <c r="G6" s="21">
        <v>907</v>
      </c>
      <c r="H6" s="21">
        <v>295</v>
      </c>
      <c r="I6" s="21">
        <v>66</v>
      </c>
      <c r="J6" s="21">
        <v>160</v>
      </c>
      <c r="K6" s="21">
        <v>27</v>
      </c>
      <c r="L6" s="21">
        <v>3</v>
      </c>
      <c r="M6" s="21">
        <v>4</v>
      </c>
      <c r="N6" s="21">
        <v>2</v>
      </c>
      <c r="O6" s="21">
        <v>336</v>
      </c>
      <c r="P6" s="21">
        <v>22</v>
      </c>
      <c r="Q6" s="21">
        <v>9</v>
      </c>
      <c r="R6" s="21">
        <v>159</v>
      </c>
      <c r="S6" s="22">
        <v>62</v>
      </c>
      <c r="T6" s="22">
        <v>12</v>
      </c>
      <c r="U6" s="22">
        <v>117</v>
      </c>
      <c r="V6" s="22">
        <v>5</v>
      </c>
      <c r="W6" s="22">
        <v>242</v>
      </c>
      <c r="X6" s="23" t="s">
        <v>36</v>
      </c>
    </row>
    <row r="7" spans="1:24" s="15" customFormat="1" ht="11.25" customHeight="1">
      <c r="A7" s="121" t="s">
        <v>37</v>
      </c>
      <c r="B7" s="122"/>
      <c r="C7" s="20">
        <f>SUM(D7:W7)</f>
        <v>4076</v>
      </c>
      <c r="D7" s="21">
        <v>1444</v>
      </c>
      <c r="E7" s="21">
        <v>46</v>
      </c>
      <c r="F7" s="21">
        <v>45</v>
      </c>
      <c r="G7" s="21">
        <v>901</v>
      </c>
      <c r="H7" s="21">
        <v>323</v>
      </c>
      <c r="I7" s="21">
        <v>74</v>
      </c>
      <c r="J7" s="21">
        <v>182</v>
      </c>
      <c r="K7" s="21">
        <v>31</v>
      </c>
      <c r="L7" s="21">
        <v>3</v>
      </c>
      <c r="M7" s="21">
        <v>2</v>
      </c>
      <c r="N7" s="21">
        <v>3</v>
      </c>
      <c r="O7" s="21">
        <v>342</v>
      </c>
      <c r="P7" s="21">
        <v>33</v>
      </c>
      <c r="Q7" s="21">
        <v>7</v>
      </c>
      <c r="R7" s="21">
        <v>189</v>
      </c>
      <c r="S7" s="22">
        <v>68</v>
      </c>
      <c r="T7" s="22">
        <v>19</v>
      </c>
      <c r="U7" s="22">
        <v>119</v>
      </c>
      <c r="V7" s="22">
        <v>9</v>
      </c>
      <c r="W7" s="22">
        <v>236</v>
      </c>
      <c r="X7" s="23" t="s">
        <v>38</v>
      </c>
    </row>
    <row r="8" spans="1:24" s="15" customFormat="1" ht="11.25" customHeight="1">
      <c r="A8" s="121" t="s">
        <v>39</v>
      </c>
      <c r="B8" s="122"/>
      <c r="C8" s="20">
        <v>3989</v>
      </c>
      <c r="D8" s="21">
        <v>1390</v>
      </c>
      <c r="E8" s="21">
        <v>41</v>
      </c>
      <c r="F8" s="21">
        <v>59</v>
      </c>
      <c r="G8" s="21">
        <v>866</v>
      </c>
      <c r="H8" s="21">
        <v>320</v>
      </c>
      <c r="I8" s="21">
        <v>72</v>
      </c>
      <c r="J8" s="21">
        <v>978</v>
      </c>
      <c r="K8" s="21">
        <v>32</v>
      </c>
      <c r="L8" s="21">
        <v>6</v>
      </c>
      <c r="M8" s="21">
        <v>2</v>
      </c>
      <c r="N8" s="21">
        <v>2</v>
      </c>
      <c r="O8" s="21">
        <v>322</v>
      </c>
      <c r="P8" s="21">
        <v>39</v>
      </c>
      <c r="Q8" s="21">
        <v>9</v>
      </c>
      <c r="R8" s="21">
        <v>204</v>
      </c>
      <c r="S8" s="22">
        <v>66</v>
      </c>
      <c r="T8" s="22">
        <v>21</v>
      </c>
      <c r="U8" s="22">
        <v>120</v>
      </c>
      <c r="V8" s="22">
        <v>7</v>
      </c>
      <c r="W8" s="22">
        <v>233</v>
      </c>
      <c r="X8" s="23" t="s">
        <v>40</v>
      </c>
    </row>
    <row r="9" spans="1:24" ht="9" customHeight="1">
      <c r="A9" s="15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3"/>
    </row>
    <row r="10" spans="1:24" s="28" customFormat="1" ht="11.25" customHeight="1">
      <c r="A10" s="123" t="s">
        <v>41</v>
      </c>
      <c r="B10" s="124"/>
      <c r="C10" s="24">
        <f>SUM(D10:W10)</f>
        <v>4177</v>
      </c>
      <c r="D10" s="25">
        <v>1389</v>
      </c>
      <c r="E10" s="25">
        <v>47</v>
      </c>
      <c r="F10" s="25">
        <v>80</v>
      </c>
      <c r="G10" s="25">
        <v>883</v>
      </c>
      <c r="H10" s="25">
        <v>344</v>
      </c>
      <c r="I10" s="25">
        <v>76</v>
      </c>
      <c r="J10" s="25">
        <v>202</v>
      </c>
      <c r="K10" s="25">
        <v>39</v>
      </c>
      <c r="L10" s="25">
        <v>8</v>
      </c>
      <c r="M10" s="25">
        <v>2</v>
      </c>
      <c r="N10" s="25">
        <v>1</v>
      </c>
      <c r="O10" s="25">
        <v>333</v>
      </c>
      <c r="P10" s="25">
        <v>43</v>
      </c>
      <c r="Q10" s="25">
        <v>10</v>
      </c>
      <c r="R10" s="25">
        <v>219</v>
      </c>
      <c r="S10" s="26">
        <v>90</v>
      </c>
      <c r="T10" s="26">
        <v>36</v>
      </c>
      <c r="U10" s="26">
        <v>126</v>
      </c>
      <c r="V10" s="26">
        <v>8</v>
      </c>
      <c r="W10" s="26">
        <v>241</v>
      </c>
      <c r="X10" s="27" t="s">
        <v>42</v>
      </c>
    </row>
    <row r="11" spans="1:24" ht="9" customHeight="1">
      <c r="A11" s="15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9"/>
    </row>
    <row r="12" spans="1:24" ht="11.25" customHeight="1">
      <c r="A12" s="30">
        <v>1</v>
      </c>
      <c r="B12" s="31" t="s">
        <v>43</v>
      </c>
      <c r="C12" s="20">
        <f aca="true" t="shared" si="0" ref="C12:C34">SUM(D12:W12)</f>
        <v>964</v>
      </c>
      <c r="D12" s="21">
        <v>211</v>
      </c>
      <c r="E12" s="21">
        <v>12</v>
      </c>
      <c r="F12" s="21">
        <v>38</v>
      </c>
      <c r="G12" s="21">
        <v>103</v>
      </c>
      <c r="H12" s="21">
        <v>116</v>
      </c>
      <c r="I12" s="21">
        <v>26</v>
      </c>
      <c r="J12" s="21">
        <v>71</v>
      </c>
      <c r="K12" s="21">
        <v>24</v>
      </c>
      <c r="L12" s="21">
        <v>5</v>
      </c>
      <c r="M12" s="21">
        <v>0</v>
      </c>
      <c r="N12" s="32">
        <v>0</v>
      </c>
      <c r="O12" s="21">
        <v>103</v>
      </c>
      <c r="P12" s="21">
        <v>29</v>
      </c>
      <c r="Q12" s="21">
        <v>6</v>
      </c>
      <c r="R12" s="21">
        <v>88</v>
      </c>
      <c r="S12" s="22">
        <v>42</v>
      </c>
      <c r="T12" s="22">
        <v>6</v>
      </c>
      <c r="U12" s="22">
        <v>8</v>
      </c>
      <c r="V12" s="22">
        <v>5</v>
      </c>
      <c r="W12" s="22">
        <v>71</v>
      </c>
      <c r="X12" s="29" t="s">
        <v>44</v>
      </c>
    </row>
    <row r="13" spans="1:24" ht="11.25" customHeight="1">
      <c r="A13" s="30">
        <v>2</v>
      </c>
      <c r="B13" s="31" t="s">
        <v>45</v>
      </c>
      <c r="C13" s="20">
        <f t="shared" si="0"/>
        <v>579</v>
      </c>
      <c r="D13" s="21">
        <v>217</v>
      </c>
      <c r="E13" s="21">
        <v>4</v>
      </c>
      <c r="F13" s="21">
        <v>2</v>
      </c>
      <c r="G13" s="21">
        <v>164</v>
      </c>
      <c r="H13" s="21">
        <v>50</v>
      </c>
      <c r="I13" s="21">
        <v>18</v>
      </c>
      <c r="J13" s="21">
        <v>35</v>
      </c>
      <c r="K13" s="21">
        <v>6</v>
      </c>
      <c r="L13" s="21">
        <v>0</v>
      </c>
      <c r="M13" s="21">
        <v>0</v>
      </c>
      <c r="N13" s="21">
        <v>0</v>
      </c>
      <c r="O13" s="21">
        <v>11</v>
      </c>
      <c r="P13" s="21">
        <v>0</v>
      </c>
      <c r="Q13" s="21">
        <v>0</v>
      </c>
      <c r="R13" s="21">
        <v>27</v>
      </c>
      <c r="S13" s="22">
        <v>4</v>
      </c>
      <c r="T13" s="22">
        <v>0</v>
      </c>
      <c r="U13" s="22">
        <v>0</v>
      </c>
      <c r="V13" s="22">
        <v>0</v>
      </c>
      <c r="W13" s="22">
        <v>41</v>
      </c>
      <c r="X13" s="29" t="s">
        <v>46</v>
      </c>
    </row>
    <row r="14" spans="1:24" ht="11.25" customHeight="1">
      <c r="A14" s="30">
        <v>3</v>
      </c>
      <c r="B14" s="31" t="s">
        <v>47</v>
      </c>
      <c r="C14" s="20">
        <f t="shared" si="0"/>
        <v>336</v>
      </c>
      <c r="D14" s="21">
        <v>140</v>
      </c>
      <c r="E14" s="21">
        <v>6</v>
      </c>
      <c r="F14" s="21">
        <v>11</v>
      </c>
      <c r="G14" s="21">
        <v>39</v>
      </c>
      <c r="H14" s="21">
        <v>24</v>
      </c>
      <c r="I14" s="21">
        <v>5</v>
      </c>
      <c r="J14" s="21">
        <v>19</v>
      </c>
      <c r="K14" s="21">
        <v>0</v>
      </c>
      <c r="L14" s="21">
        <v>0</v>
      </c>
      <c r="M14" s="21">
        <v>0</v>
      </c>
      <c r="N14" s="21">
        <v>0</v>
      </c>
      <c r="O14" s="21">
        <v>16</v>
      </c>
      <c r="P14" s="21">
        <v>8</v>
      </c>
      <c r="Q14" s="21">
        <v>0</v>
      </c>
      <c r="R14" s="21">
        <v>28</v>
      </c>
      <c r="S14" s="22">
        <v>11</v>
      </c>
      <c r="T14" s="22">
        <v>0</v>
      </c>
      <c r="U14" s="22">
        <v>1</v>
      </c>
      <c r="V14" s="22">
        <v>1</v>
      </c>
      <c r="W14" s="22">
        <v>27</v>
      </c>
      <c r="X14" s="29" t="s">
        <v>48</v>
      </c>
    </row>
    <row r="15" spans="1:24" ht="11.25" customHeight="1">
      <c r="A15" s="30">
        <v>4</v>
      </c>
      <c r="B15" s="31" t="s">
        <v>49</v>
      </c>
      <c r="C15" s="20">
        <f t="shared" si="0"/>
        <v>461</v>
      </c>
      <c r="D15" s="21">
        <v>76</v>
      </c>
      <c r="E15" s="21">
        <v>4</v>
      </c>
      <c r="F15" s="21">
        <v>5</v>
      </c>
      <c r="G15" s="21">
        <v>244</v>
      </c>
      <c r="H15" s="21">
        <v>62</v>
      </c>
      <c r="I15" s="21">
        <v>6</v>
      </c>
      <c r="J15" s="21">
        <v>12</v>
      </c>
      <c r="K15" s="21">
        <v>1</v>
      </c>
      <c r="L15" s="21">
        <v>0</v>
      </c>
      <c r="M15" s="21">
        <v>0</v>
      </c>
      <c r="N15" s="21">
        <v>0</v>
      </c>
      <c r="O15" s="21">
        <v>19</v>
      </c>
      <c r="P15" s="21">
        <v>0</v>
      </c>
      <c r="Q15" s="21">
        <v>0</v>
      </c>
      <c r="R15" s="21">
        <v>11</v>
      </c>
      <c r="S15" s="22">
        <v>1</v>
      </c>
      <c r="T15" s="22">
        <v>1</v>
      </c>
      <c r="U15" s="22">
        <v>0</v>
      </c>
      <c r="V15" s="22">
        <v>0</v>
      </c>
      <c r="W15" s="22">
        <v>19</v>
      </c>
      <c r="X15" s="29" t="s">
        <v>50</v>
      </c>
    </row>
    <row r="16" spans="1:24" ht="11.25" customHeight="1">
      <c r="A16" s="30">
        <v>5</v>
      </c>
      <c r="B16" s="31" t="s">
        <v>51</v>
      </c>
      <c r="C16" s="20">
        <f t="shared" si="0"/>
        <v>212</v>
      </c>
      <c r="D16" s="21">
        <v>78</v>
      </c>
      <c r="E16" s="21">
        <v>3</v>
      </c>
      <c r="F16" s="21">
        <v>1</v>
      </c>
      <c r="G16" s="21">
        <v>38</v>
      </c>
      <c r="H16" s="21">
        <v>13</v>
      </c>
      <c r="I16" s="21">
        <v>4</v>
      </c>
      <c r="J16" s="21">
        <v>19</v>
      </c>
      <c r="K16" s="21">
        <v>1</v>
      </c>
      <c r="L16" s="21">
        <v>0</v>
      </c>
      <c r="M16" s="21">
        <v>0</v>
      </c>
      <c r="N16" s="21">
        <v>0</v>
      </c>
      <c r="O16" s="21">
        <v>8</v>
      </c>
      <c r="P16" s="21">
        <v>3</v>
      </c>
      <c r="Q16" s="21">
        <v>0</v>
      </c>
      <c r="R16" s="21">
        <v>11</v>
      </c>
      <c r="S16" s="22">
        <v>7</v>
      </c>
      <c r="T16" s="22">
        <v>3</v>
      </c>
      <c r="U16" s="22">
        <v>22</v>
      </c>
      <c r="V16" s="22">
        <v>0</v>
      </c>
      <c r="W16" s="22">
        <v>1</v>
      </c>
      <c r="X16" s="29" t="s">
        <v>52</v>
      </c>
    </row>
    <row r="17" spans="1:24" ht="11.25" customHeight="1">
      <c r="A17" s="30">
        <v>6</v>
      </c>
      <c r="B17" s="31" t="s">
        <v>53</v>
      </c>
      <c r="C17" s="20">
        <f t="shared" si="0"/>
        <v>168</v>
      </c>
      <c r="D17" s="21">
        <v>81</v>
      </c>
      <c r="E17" s="21">
        <v>1</v>
      </c>
      <c r="F17" s="21">
        <v>0</v>
      </c>
      <c r="G17" s="21">
        <v>17</v>
      </c>
      <c r="H17" s="21">
        <v>10</v>
      </c>
      <c r="I17" s="21">
        <v>3</v>
      </c>
      <c r="J17" s="21">
        <v>5</v>
      </c>
      <c r="K17" s="21">
        <v>1</v>
      </c>
      <c r="L17" s="21">
        <v>0</v>
      </c>
      <c r="M17" s="21">
        <v>0</v>
      </c>
      <c r="N17" s="21">
        <v>0</v>
      </c>
      <c r="O17" s="21">
        <v>7</v>
      </c>
      <c r="P17" s="21">
        <v>1</v>
      </c>
      <c r="Q17" s="21">
        <v>1</v>
      </c>
      <c r="R17" s="21">
        <v>15</v>
      </c>
      <c r="S17" s="22">
        <v>2</v>
      </c>
      <c r="T17" s="22">
        <v>0</v>
      </c>
      <c r="U17" s="22">
        <v>18</v>
      </c>
      <c r="V17" s="22">
        <v>0</v>
      </c>
      <c r="W17" s="22">
        <v>6</v>
      </c>
      <c r="X17" s="29" t="s">
        <v>54</v>
      </c>
    </row>
    <row r="18" spans="1:24" ht="11.25" customHeight="1">
      <c r="A18" s="30">
        <v>7</v>
      </c>
      <c r="B18" s="31" t="s">
        <v>55</v>
      </c>
      <c r="C18" s="20">
        <f t="shared" si="0"/>
        <v>93</v>
      </c>
      <c r="D18" s="21">
        <v>36</v>
      </c>
      <c r="E18" s="21">
        <v>0</v>
      </c>
      <c r="F18" s="21">
        <v>0</v>
      </c>
      <c r="G18" s="21">
        <v>7</v>
      </c>
      <c r="H18" s="21">
        <v>4</v>
      </c>
      <c r="I18" s="21">
        <v>2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10</v>
      </c>
      <c r="P18" s="21">
        <v>2</v>
      </c>
      <c r="Q18" s="21">
        <v>0</v>
      </c>
      <c r="R18" s="21">
        <v>6</v>
      </c>
      <c r="S18" s="22">
        <v>9</v>
      </c>
      <c r="T18" s="22">
        <v>0</v>
      </c>
      <c r="U18" s="22">
        <v>14</v>
      </c>
      <c r="V18" s="22">
        <v>0</v>
      </c>
      <c r="W18" s="22">
        <v>0</v>
      </c>
      <c r="X18" s="29" t="s">
        <v>56</v>
      </c>
    </row>
    <row r="19" spans="1:24" ht="11.25" customHeight="1">
      <c r="A19" s="30">
        <v>8</v>
      </c>
      <c r="B19" s="31" t="s">
        <v>57</v>
      </c>
      <c r="C19" s="20">
        <f t="shared" si="0"/>
        <v>57</v>
      </c>
      <c r="D19" s="21">
        <v>19</v>
      </c>
      <c r="E19" s="21">
        <v>1</v>
      </c>
      <c r="F19" s="21">
        <v>1</v>
      </c>
      <c r="G19" s="21">
        <v>23</v>
      </c>
      <c r="H19" s="21">
        <v>0</v>
      </c>
      <c r="I19" s="21">
        <v>1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0</v>
      </c>
      <c r="Q19" s="21">
        <v>0</v>
      </c>
      <c r="R19" s="21">
        <v>0</v>
      </c>
      <c r="S19" s="22">
        <v>0</v>
      </c>
      <c r="T19" s="22">
        <v>0</v>
      </c>
      <c r="U19" s="22">
        <v>0</v>
      </c>
      <c r="V19" s="22">
        <v>0</v>
      </c>
      <c r="W19" s="22">
        <v>2</v>
      </c>
      <c r="X19" s="29" t="s">
        <v>58</v>
      </c>
    </row>
    <row r="20" spans="1:24" ht="11.25" customHeight="1">
      <c r="A20" s="30">
        <v>9</v>
      </c>
      <c r="B20" s="31" t="s">
        <v>59</v>
      </c>
      <c r="C20" s="20">
        <f t="shared" si="0"/>
        <v>80</v>
      </c>
      <c r="D20" s="21">
        <v>34</v>
      </c>
      <c r="E20" s="21">
        <v>3</v>
      </c>
      <c r="F20" s="21">
        <v>1</v>
      </c>
      <c r="G20" s="21">
        <v>18</v>
      </c>
      <c r="H20" s="21">
        <v>0</v>
      </c>
      <c r="I20" s="21">
        <v>2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9</v>
      </c>
      <c r="P20" s="21">
        <v>0</v>
      </c>
      <c r="Q20" s="21">
        <v>2</v>
      </c>
      <c r="R20" s="21">
        <v>3</v>
      </c>
      <c r="S20" s="22">
        <v>0</v>
      </c>
      <c r="T20" s="22">
        <v>0</v>
      </c>
      <c r="U20" s="22">
        <v>0</v>
      </c>
      <c r="V20" s="33">
        <v>0</v>
      </c>
      <c r="W20" s="22">
        <v>6</v>
      </c>
      <c r="X20" s="29" t="s">
        <v>60</v>
      </c>
    </row>
    <row r="21" spans="1:24" ht="11.25" customHeight="1">
      <c r="A21" s="30">
        <v>10</v>
      </c>
      <c r="B21" s="31" t="s">
        <v>61</v>
      </c>
      <c r="C21" s="20">
        <f t="shared" si="0"/>
        <v>85</v>
      </c>
      <c r="D21" s="21">
        <v>35</v>
      </c>
      <c r="E21" s="21">
        <v>3</v>
      </c>
      <c r="F21" s="21">
        <v>0</v>
      </c>
      <c r="G21" s="21">
        <v>8</v>
      </c>
      <c r="H21" s="21">
        <v>10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0</v>
      </c>
      <c r="Q21" s="21">
        <v>0</v>
      </c>
      <c r="R21" s="21">
        <v>4</v>
      </c>
      <c r="S21" s="22">
        <v>3</v>
      </c>
      <c r="T21" s="22">
        <v>0</v>
      </c>
      <c r="U21" s="22">
        <v>6</v>
      </c>
      <c r="V21" s="22">
        <v>0</v>
      </c>
      <c r="W21" s="22">
        <v>6</v>
      </c>
      <c r="X21" s="29" t="s">
        <v>62</v>
      </c>
    </row>
    <row r="22" spans="1:24" ht="11.25" customHeight="1">
      <c r="A22" s="30">
        <v>11</v>
      </c>
      <c r="B22" s="31" t="s">
        <v>63</v>
      </c>
      <c r="C22" s="20">
        <f t="shared" si="0"/>
        <v>251</v>
      </c>
      <c r="D22" s="21">
        <v>115</v>
      </c>
      <c r="E22" s="21">
        <v>4</v>
      </c>
      <c r="F22" s="21">
        <v>0</v>
      </c>
      <c r="G22" s="21">
        <v>24</v>
      </c>
      <c r="H22" s="21">
        <v>20</v>
      </c>
      <c r="I22" s="21">
        <v>3</v>
      </c>
      <c r="J22" s="21">
        <v>6</v>
      </c>
      <c r="K22" s="21">
        <v>2</v>
      </c>
      <c r="L22" s="21">
        <v>0</v>
      </c>
      <c r="M22" s="21">
        <v>0</v>
      </c>
      <c r="N22" s="21">
        <v>0</v>
      </c>
      <c r="O22" s="21">
        <v>28</v>
      </c>
      <c r="P22" s="21">
        <v>0</v>
      </c>
      <c r="Q22" s="21">
        <v>0</v>
      </c>
      <c r="R22" s="21">
        <v>6</v>
      </c>
      <c r="S22" s="22">
        <v>4</v>
      </c>
      <c r="T22" s="22">
        <v>6</v>
      </c>
      <c r="U22" s="22">
        <v>6</v>
      </c>
      <c r="V22" s="22">
        <v>0</v>
      </c>
      <c r="W22" s="22">
        <v>27</v>
      </c>
      <c r="X22" s="29" t="s">
        <v>64</v>
      </c>
    </row>
    <row r="23" spans="1:24" s="35" customFormat="1" ht="11.25" customHeight="1">
      <c r="A23" s="34">
        <v>12</v>
      </c>
      <c r="B23" s="31" t="s">
        <v>65</v>
      </c>
      <c r="C23" s="20">
        <f t="shared" si="0"/>
        <v>31</v>
      </c>
      <c r="D23" s="21">
        <v>16</v>
      </c>
      <c r="E23" s="21">
        <v>0</v>
      </c>
      <c r="F23" s="21">
        <v>0</v>
      </c>
      <c r="G23" s="21">
        <v>9</v>
      </c>
      <c r="H23" s="21">
        <v>1</v>
      </c>
      <c r="I23" s="21">
        <v>0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2">
        <v>0</v>
      </c>
      <c r="T23" s="22">
        <v>0</v>
      </c>
      <c r="U23" s="22">
        <v>2</v>
      </c>
      <c r="V23" s="22">
        <v>0</v>
      </c>
      <c r="W23" s="22">
        <v>0</v>
      </c>
      <c r="X23" s="29" t="s">
        <v>66</v>
      </c>
    </row>
    <row r="24" spans="1:24" ht="11.25" customHeight="1">
      <c r="A24" s="30">
        <v>13</v>
      </c>
      <c r="B24" s="31" t="s">
        <v>67</v>
      </c>
      <c r="C24" s="20">
        <f t="shared" si="0"/>
        <v>140</v>
      </c>
      <c r="D24" s="21">
        <v>56</v>
      </c>
      <c r="E24" s="21">
        <v>2</v>
      </c>
      <c r="F24" s="21">
        <v>16</v>
      </c>
      <c r="G24" s="21">
        <v>25</v>
      </c>
      <c r="H24" s="21">
        <v>3</v>
      </c>
      <c r="I24" s="21">
        <v>1</v>
      </c>
      <c r="J24" s="21">
        <v>4</v>
      </c>
      <c r="K24" s="21">
        <v>0</v>
      </c>
      <c r="L24" s="21">
        <v>1</v>
      </c>
      <c r="M24" s="21">
        <v>0</v>
      </c>
      <c r="N24" s="21">
        <v>0</v>
      </c>
      <c r="O24" s="21">
        <v>13</v>
      </c>
      <c r="P24" s="21">
        <v>0</v>
      </c>
      <c r="Q24" s="21">
        <v>0</v>
      </c>
      <c r="R24" s="21">
        <v>1</v>
      </c>
      <c r="S24" s="22">
        <v>2</v>
      </c>
      <c r="T24" s="22">
        <v>0</v>
      </c>
      <c r="U24" s="22">
        <v>13</v>
      </c>
      <c r="V24" s="22">
        <v>0</v>
      </c>
      <c r="W24" s="22">
        <v>3</v>
      </c>
      <c r="X24" s="29" t="s">
        <v>68</v>
      </c>
    </row>
    <row r="25" spans="1:24" ht="11.25" customHeight="1">
      <c r="A25" s="30">
        <v>14</v>
      </c>
      <c r="B25" s="31" t="s">
        <v>69</v>
      </c>
      <c r="C25" s="20">
        <f t="shared" si="0"/>
        <v>73</v>
      </c>
      <c r="D25" s="21">
        <v>29</v>
      </c>
      <c r="E25" s="21">
        <v>1</v>
      </c>
      <c r="F25" s="21">
        <v>0</v>
      </c>
      <c r="G25" s="21">
        <v>16</v>
      </c>
      <c r="H25" s="21">
        <v>2</v>
      </c>
      <c r="I25" s="21">
        <v>2</v>
      </c>
      <c r="J25" s="21">
        <v>2</v>
      </c>
      <c r="K25" s="21">
        <v>2</v>
      </c>
      <c r="L25" s="21">
        <v>0</v>
      </c>
      <c r="M25" s="21">
        <v>1</v>
      </c>
      <c r="N25" s="21">
        <v>1</v>
      </c>
      <c r="O25" s="21">
        <v>9</v>
      </c>
      <c r="P25" s="21">
        <v>0</v>
      </c>
      <c r="Q25" s="21">
        <v>0</v>
      </c>
      <c r="R25" s="21">
        <v>4</v>
      </c>
      <c r="S25" s="22">
        <v>0</v>
      </c>
      <c r="T25" s="22">
        <v>2</v>
      </c>
      <c r="U25" s="22">
        <v>1</v>
      </c>
      <c r="V25" s="22">
        <v>0</v>
      </c>
      <c r="W25" s="22">
        <v>1</v>
      </c>
      <c r="X25" s="29" t="s">
        <v>70</v>
      </c>
    </row>
    <row r="26" spans="1:24" ht="11.25" customHeight="1">
      <c r="A26" s="30">
        <v>15</v>
      </c>
      <c r="B26" s="31" t="s">
        <v>71</v>
      </c>
      <c r="C26" s="20">
        <f t="shared" si="0"/>
        <v>69</v>
      </c>
      <c r="D26" s="21">
        <v>24</v>
      </c>
      <c r="E26" s="21">
        <v>1</v>
      </c>
      <c r="F26" s="21">
        <v>0</v>
      </c>
      <c r="G26" s="21">
        <v>13</v>
      </c>
      <c r="H26" s="21">
        <v>6</v>
      </c>
      <c r="I26" s="21">
        <v>0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10</v>
      </c>
      <c r="P26" s="21">
        <v>0</v>
      </c>
      <c r="Q26" s="21">
        <v>0</v>
      </c>
      <c r="R26" s="21">
        <v>1</v>
      </c>
      <c r="S26" s="22">
        <v>0</v>
      </c>
      <c r="T26" s="22">
        <v>3</v>
      </c>
      <c r="U26" s="22">
        <v>0</v>
      </c>
      <c r="V26" s="22">
        <v>0</v>
      </c>
      <c r="W26" s="22">
        <v>7</v>
      </c>
      <c r="X26" s="29" t="s">
        <v>72</v>
      </c>
    </row>
    <row r="27" spans="1:24" ht="11.25" customHeight="1">
      <c r="A27" s="30">
        <v>16</v>
      </c>
      <c r="B27" s="31" t="s">
        <v>73</v>
      </c>
      <c r="C27" s="20">
        <f t="shared" si="0"/>
        <v>35</v>
      </c>
      <c r="D27" s="21">
        <v>10</v>
      </c>
      <c r="E27" s="21">
        <v>0</v>
      </c>
      <c r="F27" s="21">
        <v>0</v>
      </c>
      <c r="G27" s="21">
        <v>1</v>
      </c>
      <c r="H27" s="21">
        <v>3</v>
      </c>
      <c r="I27" s="21">
        <v>0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1</v>
      </c>
      <c r="R27" s="21">
        <v>3</v>
      </c>
      <c r="S27" s="22">
        <v>0</v>
      </c>
      <c r="T27" s="22">
        <v>0</v>
      </c>
      <c r="U27" s="22">
        <v>8</v>
      </c>
      <c r="V27" s="22">
        <v>0</v>
      </c>
      <c r="W27" s="22">
        <v>2</v>
      </c>
      <c r="X27" s="29" t="s">
        <v>74</v>
      </c>
    </row>
    <row r="28" spans="1:24" ht="11.25" customHeight="1">
      <c r="A28" s="30">
        <v>17</v>
      </c>
      <c r="B28" s="31" t="s">
        <v>75</v>
      </c>
      <c r="C28" s="20">
        <f t="shared" si="0"/>
        <v>175</v>
      </c>
      <c r="D28" s="21">
        <v>88</v>
      </c>
      <c r="E28" s="21">
        <v>1</v>
      </c>
      <c r="F28" s="21">
        <v>1</v>
      </c>
      <c r="G28" s="21">
        <v>27</v>
      </c>
      <c r="H28" s="21">
        <v>7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13</v>
      </c>
      <c r="P28" s="21">
        <v>0</v>
      </c>
      <c r="Q28" s="21">
        <v>0</v>
      </c>
      <c r="R28" s="21">
        <v>3</v>
      </c>
      <c r="S28" s="22">
        <v>2</v>
      </c>
      <c r="T28" s="22">
        <v>1</v>
      </c>
      <c r="U28" s="22">
        <v>27</v>
      </c>
      <c r="V28" s="22">
        <v>1</v>
      </c>
      <c r="W28" s="22">
        <v>1</v>
      </c>
      <c r="X28" s="29" t="s">
        <v>76</v>
      </c>
    </row>
    <row r="29" spans="1:24" ht="11.25" customHeight="1">
      <c r="A29" s="30">
        <v>18</v>
      </c>
      <c r="B29" s="31" t="s">
        <v>77</v>
      </c>
      <c r="C29" s="20">
        <f t="shared" si="0"/>
        <v>126</v>
      </c>
      <c r="D29" s="21">
        <v>53</v>
      </c>
      <c r="E29" s="21">
        <v>1</v>
      </c>
      <c r="F29" s="21">
        <v>3</v>
      </c>
      <c r="G29" s="21">
        <v>18</v>
      </c>
      <c r="H29" s="21">
        <v>3</v>
      </c>
      <c r="I29" s="21">
        <v>0</v>
      </c>
      <c r="J29" s="21">
        <v>2</v>
      </c>
      <c r="K29" s="21">
        <v>2</v>
      </c>
      <c r="L29" s="21">
        <v>2</v>
      </c>
      <c r="M29" s="21">
        <v>0</v>
      </c>
      <c r="N29" s="21">
        <v>0</v>
      </c>
      <c r="O29" s="21">
        <v>26</v>
      </c>
      <c r="P29" s="21">
        <v>0</v>
      </c>
      <c r="Q29" s="21">
        <v>0</v>
      </c>
      <c r="R29" s="21">
        <v>4</v>
      </c>
      <c r="S29" s="22">
        <v>2</v>
      </c>
      <c r="T29" s="22">
        <v>5</v>
      </c>
      <c r="U29" s="22">
        <v>0</v>
      </c>
      <c r="V29" s="22">
        <v>1</v>
      </c>
      <c r="W29" s="22">
        <v>4</v>
      </c>
      <c r="X29" s="29" t="s">
        <v>78</v>
      </c>
    </row>
    <row r="30" spans="1:24" ht="11.25" customHeight="1">
      <c r="A30" s="30">
        <v>19</v>
      </c>
      <c r="B30" s="31" t="s">
        <v>79</v>
      </c>
      <c r="C30" s="20">
        <f t="shared" si="0"/>
        <v>32</v>
      </c>
      <c r="D30" s="21">
        <v>16</v>
      </c>
      <c r="E30" s="21">
        <v>0</v>
      </c>
      <c r="F30" s="21">
        <v>0</v>
      </c>
      <c r="G30" s="21">
        <v>7</v>
      </c>
      <c r="H30" s="21"/>
      <c r="I30" s="21">
        <v>0</v>
      </c>
      <c r="J30" s="21"/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2">
        <v>0</v>
      </c>
      <c r="T30" s="22">
        <v>0</v>
      </c>
      <c r="U30" s="22">
        <v>0</v>
      </c>
      <c r="V30" s="22">
        <v>0</v>
      </c>
      <c r="W30" s="22">
        <v>7</v>
      </c>
      <c r="X30" s="29" t="s">
        <v>80</v>
      </c>
    </row>
    <row r="31" spans="1:24" ht="11.25" customHeight="1">
      <c r="A31" s="30">
        <v>20</v>
      </c>
      <c r="B31" s="31" t="s">
        <v>81</v>
      </c>
      <c r="C31" s="20">
        <f t="shared" si="0"/>
        <v>101</v>
      </c>
      <c r="D31" s="21">
        <v>31</v>
      </c>
      <c r="E31" s="21">
        <v>0</v>
      </c>
      <c r="F31" s="21">
        <v>1</v>
      </c>
      <c r="G31" s="21">
        <v>35</v>
      </c>
      <c r="H31" s="21">
        <v>7</v>
      </c>
      <c r="I31" s="21">
        <v>1</v>
      </c>
      <c r="J31" s="21">
        <v>4</v>
      </c>
      <c r="K31" s="21">
        <v>0</v>
      </c>
      <c r="L31" s="21">
        <v>0</v>
      </c>
      <c r="M31" s="21">
        <v>0</v>
      </c>
      <c r="N31" s="21">
        <v>0</v>
      </c>
      <c r="O31" s="21">
        <v>18</v>
      </c>
      <c r="P31" s="21">
        <v>0</v>
      </c>
      <c r="Q31" s="21">
        <v>0</v>
      </c>
      <c r="R31" s="21">
        <v>0</v>
      </c>
      <c r="S31" s="22">
        <v>0</v>
      </c>
      <c r="T31" s="22">
        <v>2</v>
      </c>
      <c r="U31" s="22">
        <v>0</v>
      </c>
      <c r="V31" s="22">
        <v>0</v>
      </c>
      <c r="W31" s="22">
        <v>2</v>
      </c>
      <c r="X31" s="29" t="s">
        <v>82</v>
      </c>
    </row>
    <row r="32" spans="1:24" ht="11.25" customHeight="1">
      <c r="A32" s="30">
        <v>21</v>
      </c>
      <c r="B32" s="31" t="s">
        <v>83</v>
      </c>
      <c r="C32" s="20">
        <f t="shared" si="0"/>
        <v>31</v>
      </c>
      <c r="D32" s="21">
        <v>5</v>
      </c>
      <c r="E32" s="21">
        <v>0</v>
      </c>
      <c r="F32" s="21">
        <v>0</v>
      </c>
      <c r="G32" s="21">
        <v>16</v>
      </c>
      <c r="H32" s="21">
        <v>1</v>
      </c>
      <c r="I32" s="21">
        <v>0</v>
      </c>
      <c r="J32" s="21"/>
      <c r="K32" s="21">
        <v>0</v>
      </c>
      <c r="L32" s="21">
        <v>0</v>
      </c>
      <c r="M32" s="21">
        <v>1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2">
        <v>1</v>
      </c>
      <c r="T32" s="22">
        <v>0</v>
      </c>
      <c r="U32" s="22">
        <v>0</v>
      </c>
      <c r="V32" s="22">
        <v>0</v>
      </c>
      <c r="W32" s="22">
        <v>3</v>
      </c>
      <c r="X32" s="29" t="s">
        <v>84</v>
      </c>
    </row>
    <row r="33" spans="1:24" ht="11.25" customHeight="1">
      <c r="A33" s="30">
        <v>22</v>
      </c>
      <c r="B33" s="31" t="s">
        <v>85</v>
      </c>
      <c r="C33" s="20">
        <f t="shared" si="0"/>
        <v>45</v>
      </c>
      <c r="D33" s="21">
        <v>8</v>
      </c>
      <c r="E33" s="21">
        <v>0</v>
      </c>
      <c r="F33" s="21">
        <v>0</v>
      </c>
      <c r="G33" s="21">
        <v>21</v>
      </c>
      <c r="H33" s="21">
        <v>1</v>
      </c>
      <c r="I33" s="21">
        <v>0</v>
      </c>
      <c r="J33" s="21"/>
      <c r="K33" s="21">
        <v>0</v>
      </c>
      <c r="L33" s="21">
        <v>0</v>
      </c>
      <c r="M33" s="21">
        <v>0</v>
      </c>
      <c r="N33" s="21">
        <v>0</v>
      </c>
      <c r="O33" s="21">
        <v>4</v>
      </c>
      <c r="P33" s="21">
        <v>0</v>
      </c>
      <c r="Q33" s="21">
        <v>0</v>
      </c>
      <c r="R33" s="21">
        <v>4</v>
      </c>
      <c r="S33" s="22">
        <v>0</v>
      </c>
      <c r="T33" s="22">
        <v>4</v>
      </c>
      <c r="U33" s="22">
        <v>0</v>
      </c>
      <c r="V33" s="22">
        <v>0</v>
      </c>
      <c r="W33" s="22">
        <v>3</v>
      </c>
      <c r="X33" s="29" t="s">
        <v>86</v>
      </c>
    </row>
    <row r="34" spans="1:24" ht="11.25" customHeight="1">
      <c r="A34" s="36">
        <v>23</v>
      </c>
      <c r="B34" s="37" t="s">
        <v>87</v>
      </c>
      <c r="C34" s="38">
        <f t="shared" si="0"/>
        <v>33</v>
      </c>
      <c r="D34" s="39">
        <v>11</v>
      </c>
      <c r="E34" s="39">
        <v>0</v>
      </c>
      <c r="F34" s="39">
        <v>0</v>
      </c>
      <c r="G34" s="39">
        <v>10</v>
      </c>
      <c r="H34" s="39">
        <v>1</v>
      </c>
      <c r="I34" s="39">
        <v>0</v>
      </c>
      <c r="J34" s="39">
        <v>2</v>
      </c>
      <c r="K34" s="39">
        <v>0</v>
      </c>
      <c r="L34" s="39">
        <v>0</v>
      </c>
      <c r="M34" s="39">
        <v>0</v>
      </c>
      <c r="N34" s="39">
        <v>0</v>
      </c>
      <c r="O34" s="39">
        <v>4</v>
      </c>
      <c r="P34" s="39">
        <v>0</v>
      </c>
      <c r="Q34" s="39">
        <v>0</v>
      </c>
      <c r="R34" s="39">
        <v>0</v>
      </c>
      <c r="S34" s="39">
        <v>0</v>
      </c>
      <c r="T34" s="39">
        <v>3</v>
      </c>
      <c r="U34" s="39">
        <v>0</v>
      </c>
      <c r="V34" s="39">
        <v>0</v>
      </c>
      <c r="W34" s="39">
        <v>2</v>
      </c>
      <c r="X34" s="40" t="s">
        <v>88</v>
      </c>
    </row>
    <row r="35" spans="1:24" ht="14.25" customHeight="1">
      <c r="A35" s="7" t="s">
        <v>89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1"/>
    </row>
    <row r="36" spans="2:24" ht="11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1"/>
    </row>
    <row r="37" spans="2:24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1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10"/>
      <c r="L38" s="10"/>
      <c r="M38" s="10"/>
      <c r="N38" s="10"/>
      <c r="O38" s="42"/>
      <c r="P38" s="6"/>
      <c r="Q38" s="6"/>
      <c r="R38" s="6"/>
      <c r="S38" s="6"/>
      <c r="T38" s="6"/>
      <c r="U38" s="6"/>
      <c r="V38" s="6"/>
      <c r="W38" s="6"/>
      <c r="X38" s="11"/>
    </row>
    <row r="39" spans="1:24" s="15" customFormat="1" ht="12.75" thickTop="1">
      <c r="A39" s="137" t="s">
        <v>2</v>
      </c>
      <c r="B39" s="138"/>
      <c r="C39" s="125" t="s">
        <v>3</v>
      </c>
      <c r="D39" s="125" t="s">
        <v>91</v>
      </c>
      <c r="E39" s="125" t="s">
        <v>5</v>
      </c>
      <c r="F39" s="12" t="s">
        <v>6</v>
      </c>
      <c r="G39" s="12" t="s">
        <v>7</v>
      </c>
      <c r="H39" s="12" t="s">
        <v>8</v>
      </c>
      <c r="I39" s="13" t="s">
        <v>9</v>
      </c>
      <c r="J39" s="13" t="s">
        <v>10</v>
      </c>
      <c r="K39" s="131" t="s">
        <v>11</v>
      </c>
      <c r="L39" s="13" t="s">
        <v>12</v>
      </c>
      <c r="M39" s="133" t="s">
        <v>13</v>
      </c>
      <c r="N39" s="135" t="s">
        <v>14</v>
      </c>
      <c r="O39" s="13" t="s">
        <v>15</v>
      </c>
      <c r="P39" s="125" t="s">
        <v>16</v>
      </c>
      <c r="Q39" s="125" t="s">
        <v>17</v>
      </c>
      <c r="R39" s="125" t="s">
        <v>18</v>
      </c>
      <c r="S39" s="125" t="s">
        <v>19</v>
      </c>
      <c r="T39" s="125" t="s">
        <v>20</v>
      </c>
      <c r="U39" s="125" t="s">
        <v>21</v>
      </c>
      <c r="V39" s="125" t="s">
        <v>22</v>
      </c>
      <c r="W39" s="128" t="s">
        <v>23</v>
      </c>
      <c r="X39" s="14" t="s">
        <v>24</v>
      </c>
    </row>
    <row r="40" spans="1:24" s="15" customFormat="1" ht="12" customHeight="1">
      <c r="A40" s="139"/>
      <c r="B40" s="140"/>
      <c r="C40" s="126"/>
      <c r="D40" s="126"/>
      <c r="E40" s="126"/>
      <c r="F40" s="16" t="s">
        <v>25</v>
      </c>
      <c r="G40" s="16" t="s">
        <v>26</v>
      </c>
      <c r="H40" s="16" t="s">
        <v>27</v>
      </c>
      <c r="I40" s="17" t="s">
        <v>28</v>
      </c>
      <c r="J40" s="17" t="s">
        <v>29</v>
      </c>
      <c r="K40" s="132"/>
      <c r="L40" s="17" t="s">
        <v>30</v>
      </c>
      <c r="M40" s="134"/>
      <c r="N40" s="136"/>
      <c r="O40" s="17" t="s">
        <v>31</v>
      </c>
      <c r="P40" s="126"/>
      <c r="Q40" s="126"/>
      <c r="R40" s="126"/>
      <c r="S40" s="126"/>
      <c r="T40" s="126"/>
      <c r="U40" s="127"/>
      <c r="V40" s="126"/>
      <c r="W40" s="127"/>
      <c r="X40" s="18" t="s">
        <v>32</v>
      </c>
    </row>
    <row r="41" spans="1:24" s="15" customFormat="1" ht="11.25" customHeight="1">
      <c r="A41" s="129" t="s">
        <v>33</v>
      </c>
      <c r="B41" s="130"/>
      <c r="C41" s="20">
        <v>53044</v>
      </c>
      <c r="D41" s="21">
        <v>12226</v>
      </c>
      <c r="E41" s="21">
        <v>3734</v>
      </c>
      <c r="F41" s="21">
        <v>525</v>
      </c>
      <c r="G41" s="21">
        <v>9201</v>
      </c>
      <c r="H41" s="21">
        <v>2647</v>
      </c>
      <c r="I41" s="21">
        <v>2154</v>
      </c>
      <c r="J41" s="21">
        <v>2559</v>
      </c>
      <c r="K41" s="21">
        <v>1756</v>
      </c>
      <c r="L41" s="43" t="s">
        <v>92</v>
      </c>
      <c r="M41" s="44" t="s">
        <v>92</v>
      </c>
      <c r="N41" s="44" t="s">
        <v>92</v>
      </c>
      <c r="O41" s="21">
        <v>5673</v>
      </c>
      <c r="P41" s="21">
        <v>782</v>
      </c>
      <c r="Q41" s="21">
        <v>2875</v>
      </c>
      <c r="R41" s="21">
        <v>2335</v>
      </c>
      <c r="S41" s="22">
        <v>1304</v>
      </c>
      <c r="T41" s="44" t="s">
        <v>92</v>
      </c>
      <c r="U41" s="22">
        <v>2630</v>
      </c>
      <c r="V41" s="44" t="s">
        <v>92</v>
      </c>
      <c r="W41" s="22">
        <v>1633</v>
      </c>
      <c r="X41" s="23" t="s">
        <v>34</v>
      </c>
    </row>
    <row r="42" spans="1:24" s="15" customFormat="1" ht="11.25" customHeight="1">
      <c r="A42" s="121" t="s">
        <v>35</v>
      </c>
      <c r="B42" s="122"/>
      <c r="C42" s="20">
        <v>56285</v>
      </c>
      <c r="D42" s="21">
        <v>12521</v>
      </c>
      <c r="E42" s="21">
        <v>4000</v>
      </c>
      <c r="F42" s="21">
        <v>886</v>
      </c>
      <c r="G42" s="21">
        <v>9070</v>
      </c>
      <c r="H42" s="21">
        <v>2786</v>
      </c>
      <c r="I42" s="21">
        <v>2183</v>
      </c>
      <c r="J42" s="21">
        <v>2437</v>
      </c>
      <c r="K42" s="21">
        <v>2309</v>
      </c>
      <c r="L42" s="43" t="s">
        <v>92</v>
      </c>
      <c r="M42" s="44">
        <v>291</v>
      </c>
      <c r="N42" s="44" t="s">
        <v>92</v>
      </c>
      <c r="O42" s="21">
        <v>5969</v>
      </c>
      <c r="P42" s="21">
        <v>767</v>
      </c>
      <c r="Q42" s="21">
        <v>2885</v>
      </c>
      <c r="R42" s="21">
        <v>2491</v>
      </c>
      <c r="S42" s="22">
        <v>1927</v>
      </c>
      <c r="T42" s="22">
        <v>1125</v>
      </c>
      <c r="U42" s="22">
        <v>2447</v>
      </c>
      <c r="V42" s="22">
        <v>256</v>
      </c>
      <c r="W42" s="22">
        <v>1609</v>
      </c>
      <c r="X42" s="23" t="s">
        <v>36</v>
      </c>
    </row>
    <row r="43" spans="1:24" s="15" customFormat="1" ht="11.25" customHeight="1">
      <c r="A43" s="121" t="s">
        <v>37</v>
      </c>
      <c r="B43" s="122"/>
      <c r="C43" s="20">
        <v>60104</v>
      </c>
      <c r="D43" s="21">
        <v>11920</v>
      </c>
      <c r="E43" s="21">
        <v>4514</v>
      </c>
      <c r="F43" s="21">
        <v>934</v>
      </c>
      <c r="G43" s="21">
        <v>9307</v>
      </c>
      <c r="H43" s="21">
        <v>3173</v>
      </c>
      <c r="I43" s="21">
        <v>2237</v>
      </c>
      <c r="J43" s="21">
        <v>2508</v>
      </c>
      <c r="K43" s="21">
        <v>2516</v>
      </c>
      <c r="L43" s="21">
        <v>304</v>
      </c>
      <c r="M43" s="44" t="s">
        <v>92</v>
      </c>
      <c r="N43" s="44" t="s">
        <v>92</v>
      </c>
      <c r="O43" s="21">
        <v>6310</v>
      </c>
      <c r="P43" s="21">
        <v>1036</v>
      </c>
      <c r="Q43" s="21">
        <v>2792</v>
      </c>
      <c r="R43" s="21">
        <v>2973</v>
      </c>
      <c r="S43" s="22">
        <v>2198</v>
      </c>
      <c r="T43" s="22">
        <v>2570</v>
      </c>
      <c r="U43" s="22">
        <v>2595</v>
      </c>
      <c r="V43" s="22">
        <v>513</v>
      </c>
      <c r="W43" s="22">
        <v>1556</v>
      </c>
      <c r="X43" s="23" t="s">
        <v>38</v>
      </c>
    </row>
    <row r="44" spans="1:24" s="15" customFormat="1" ht="11.25" customHeight="1">
      <c r="A44" s="121" t="s">
        <v>39</v>
      </c>
      <c r="B44" s="122"/>
      <c r="C44" s="20">
        <v>64487</v>
      </c>
      <c r="D44" s="21">
        <v>11937</v>
      </c>
      <c r="E44" s="21">
        <v>4435</v>
      </c>
      <c r="F44" s="21">
        <v>2088</v>
      </c>
      <c r="G44" s="21">
        <v>8776</v>
      </c>
      <c r="H44" s="21">
        <v>3241</v>
      </c>
      <c r="I44" s="21">
        <v>2282</v>
      </c>
      <c r="J44" s="21">
        <v>2550</v>
      </c>
      <c r="K44" s="21">
        <v>2594</v>
      </c>
      <c r="L44" s="21">
        <v>370</v>
      </c>
      <c r="M44" s="44" t="s">
        <v>92</v>
      </c>
      <c r="N44" s="44" t="s">
        <v>92</v>
      </c>
      <c r="O44" s="21">
        <v>6011</v>
      </c>
      <c r="P44" s="21">
        <v>3520</v>
      </c>
      <c r="Q44" s="21">
        <v>2748</v>
      </c>
      <c r="R44" s="21">
        <v>4027</v>
      </c>
      <c r="S44" s="22">
        <v>2255</v>
      </c>
      <c r="T44" s="22">
        <v>2644</v>
      </c>
      <c r="U44" s="22">
        <v>2707</v>
      </c>
      <c r="V44" s="22">
        <v>519</v>
      </c>
      <c r="W44" s="22">
        <v>1739</v>
      </c>
      <c r="X44" s="23" t="s">
        <v>40</v>
      </c>
    </row>
    <row r="45" spans="1:24" ht="9" customHeight="1">
      <c r="A45" s="15"/>
      <c r="B45" s="19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5"/>
      <c r="X45" s="23"/>
    </row>
    <row r="46" spans="1:24" s="28" customFormat="1" ht="11.25" customHeight="1">
      <c r="A46" s="123" t="s">
        <v>41</v>
      </c>
      <c r="B46" s="124"/>
      <c r="C46" s="20">
        <v>66978</v>
      </c>
      <c r="D46" s="25">
        <v>12036</v>
      </c>
      <c r="E46" s="25">
        <v>3539</v>
      </c>
      <c r="F46" s="25">
        <v>1066</v>
      </c>
      <c r="G46" s="25">
        <v>8507</v>
      </c>
      <c r="H46" s="25">
        <v>3410</v>
      </c>
      <c r="I46" s="25">
        <v>2075</v>
      </c>
      <c r="J46" s="25">
        <v>2461</v>
      </c>
      <c r="K46" s="25">
        <v>2256</v>
      </c>
      <c r="L46" s="25">
        <v>526</v>
      </c>
      <c r="M46" s="46" t="s">
        <v>92</v>
      </c>
      <c r="N46" s="46" t="s">
        <v>92</v>
      </c>
      <c r="O46" s="25">
        <v>6234</v>
      </c>
      <c r="P46" s="25">
        <v>3572</v>
      </c>
      <c r="Q46" s="25">
        <v>1055</v>
      </c>
      <c r="R46" s="25">
        <v>4064</v>
      </c>
      <c r="S46" s="26">
        <v>2206</v>
      </c>
      <c r="T46" s="26">
        <v>2514</v>
      </c>
      <c r="U46" s="26">
        <v>2763</v>
      </c>
      <c r="V46" s="26">
        <v>32</v>
      </c>
      <c r="W46" s="26">
        <v>1624</v>
      </c>
      <c r="X46" s="27" t="s">
        <v>42</v>
      </c>
    </row>
    <row r="47" spans="1:24" ht="9" customHeight="1">
      <c r="A47" s="15"/>
      <c r="B47" s="1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44"/>
      <c r="N47" s="44"/>
      <c r="O47" s="21"/>
      <c r="P47" s="21"/>
      <c r="Q47" s="21"/>
      <c r="R47" s="21"/>
      <c r="S47" s="22"/>
      <c r="T47" s="22"/>
      <c r="U47" s="22"/>
      <c r="V47" s="22"/>
      <c r="W47" s="22"/>
      <c r="X47" s="23"/>
    </row>
    <row r="48" spans="1:24" ht="11.25" customHeight="1">
      <c r="A48" s="30">
        <v>1</v>
      </c>
      <c r="B48" s="47" t="s">
        <v>43</v>
      </c>
      <c r="C48" s="20">
        <f>SUM(D48:W48)</f>
        <v>22357</v>
      </c>
      <c r="D48" s="22">
        <v>3288</v>
      </c>
      <c r="E48" s="22">
        <v>1075</v>
      </c>
      <c r="F48" s="22">
        <v>549</v>
      </c>
      <c r="G48" s="22">
        <v>1026</v>
      </c>
      <c r="H48" s="22">
        <v>693</v>
      </c>
      <c r="I48" s="44">
        <v>1067</v>
      </c>
      <c r="J48" s="22">
        <v>1393</v>
      </c>
      <c r="K48" s="22">
        <v>2151</v>
      </c>
      <c r="L48" s="44">
        <v>526</v>
      </c>
      <c r="M48" s="44">
        <v>0</v>
      </c>
      <c r="N48" s="44">
        <v>0</v>
      </c>
      <c r="O48" s="22">
        <v>1634</v>
      </c>
      <c r="P48" s="22">
        <v>2986</v>
      </c>
      <c r="Q48" s="22">
        <v>1055</v>
      </c>
      <c r="R48" s="22">
        <v>2286</v>
      </c>
      <c r="S48" s="22">
        <v>941</v>
      </c>
      <c r="T48" s="22">
        <v>1051</v>
      </c>
      <c r="U48" s="44">
        <v>163</v>
      </c>
      <c r="V48" s="44">
        <v>32</v>
      </c>
      <c r="W48" s="48">
        <v>441</v>
      </c>
      <c r="X48" s="29" t="s">
        <v>44</v>
      </c>
    </row>
    <row r="49" spans="1:24" ht="11.25" customHeight="1">
      <c r="A49" s="30">
        <v>2</v>
      </c>
      <c r="B49" s="47" t="s">
        <v>45</v>
      </c>
      <c r="C49" s="20">
        <v>3957</v>
      </c>
      <c r="D49" s="22">
        <v>1384</v>
      </c>
      <c r="E49" s="44" t="s">
        <v>92</v>
      </c>
      <c r="F49" s="44" t="s">
        <v>92</v>
      </c>
      <c r="G49" s="22">
        <v>707</v>
      </c>
      <c r="H49" s="22">
        <v>344</v>
      </c>
      <c r="I49" s="44">
        <v>132</v>
      </c>
      <c r="J49" s="22">
        <v>401</v>
      </c>
      <c r="K49" s="44">
        <v>105</v>
      </c>
      <c r="L49" s="22">
        <v>0</v>
      </c>
      <c r="M49" s="44">
        <v>0</v>
      </c>
      <c r="N49" s="44">
        <v>0</v>
      </c>
      <c r="O49" s="22">
        <v>97</v>
      </c>
      <c r="P49" s="44">
        <v>0</v>
      </c>
      <c r="Q49" s="22">
        <v>0</v>
      </c>
      <c r="R49" s="44">
        <v>362</v>
      </c>
      <c r="S49" s="44">
        <v>33</v>
      </c>
      <c r="T49" s="44">
        <v>0</v>
      </c>
      <c r="U49" s="44">
        <v>0</v>
      </c>
      <c r="V49" s="44">
        <v>0</v>
      </c>
      <c r="W49" s="44">
        <v>376</v>
      </c>
      <c r="X49" s="29" t="s">
        <v>46</v>
      </c>
    </row>
    <row r="50" spans="1:24" ht="11.25" customHeight="1">
      <c r="A50" s="30">
        <v>3</v>
      </c>
      <c r="B50" s="47" t="s">
        <v>47</v>
      </c>
      <c r="C50" s="20">
        <v>5283</v>
      </c>
      <c r="D50" s="22">
        <v>830</v>
      </c>
      <c r="E50" s="44">
        <v>784</v>
      </c>
      <c r="F50" s="44">
        <v>135</v>
      </c>
      <c r="G50" s="22">
        <v>515</v>
      </c>
      <c r="H50" s="22">
        <v>141</v>
      </c>
      <c r="I50" s="44">
        <v>22</v>
      </c>
      <c r="J50" s="22">
        <v>190</v>
      </c>
      <c r="K50" s="44">
        <v>0</v>
      </c>
      <c r="L50" s="22">
        <v>0</v>
      </c>
      <c r="M50" s="44">
        <v>0</v>
      </c>
      <c r="N50" s="44">
        <v>0</v>
      </c>
      <c r="O50" s="22">
        <v>894</v>
      </c>
      <c r="P50" s="44">
        <v>578</v>
      </c>
      <c r="Q50" s="22">
        <v>0</v>
      </c>
      <c r="R50" s="44">
        <v>261</v>
      </c>
      <c r="S50" s="44">
        <v>726</v>
      </c>
      <c r="T50" s="44">
        <v>0</v>
      </c>
      <c r="U50" s="44" t="s">
        <v>92</v>
      </c>
      <c r="V50" s="44" t="s">
        <v>92</v>
      </c>
      <c r="W50" s="48">
        <v>184</v>
      </c>
      <c r="X50" s="29" t="s">
        <v>48</v>
      </c>
    </row>
    <row r="51" spans="1:24" ht="11.25" customHeight="1">
      <c r="A51" s="30">
        <v>4</v>
      </c>
      <c r="B51" s="47" t="s">
        <v>49</v>
      </c>
      <c r="C51" s="20">
        <v>6648</v>
      </c>
      <c r="D51" s="22">
        <v>609</v>
      </c>
      <c r="E51" s="44">
        <v>316</v>
      </c>
      <c r="F51" s="44">
        <v>215</v>
      </c>
      <c r="G51" s="22">
        <v>2297</v>
      </c>
      <c r="H51" s="22">
        <v>1834</v>
      </c>
      <c r="I51" s="44">
        <v>139</v>
      </c>
      <c r="J51" s="22">
        <v>94</v>
      </c>
      <c r="K51" s="44" t="s">
        <v>92</v>
      </c>
      <c r="L51" s="44">
        <v>0</v>
      </c>
      <c r="M51" s="44">
        <v>0</v>
      </c>
      <c r="N51" s="44">
        <v>0</v>
      </c>
      <c r="O51" s="22">
        <v>232</v>
      </c>
      <c r="P51" s="44">
        <v>0</v>
      </c>
      <c r="Q51" s="22">
        <v>0</v>
      </c>
      <c r="R51" s="44">
        <v>413</v>
      </c>
      <c r="S51" s="44" t="s">
        <v>92</v>
      </c>
      <c r="T51" s="44" t="s">
        <v>92</v>
      </c>
      <c r="U51" s="44">
        <v>0</v>
      </c>
      <c r="V51" s="44">
        <v>0</v>
      </c>
      <c r="W51" s="22">
        <v>278</v>
      </c>
      <c r="X51" s="29" t="s">
        <v>50</v>
      </c>
    </row>
    <row r="52" spans="1:24" ht="11.25" customHeight="1">
      <c r="A52" s="30">
        <v>5</v>
      </c>
      <c r="B52" s="47" t="s">
        <v>51</v>
      </c>
      <c r="C52" s="20">
        <v>5980</v>
      </c>
      <c r="D52" s="22">
        <v>586</v>
      </c>
      <c r="E52" s="44">
        <v>619</v>
      </c>
      <c r="F52" s="44" t="s">
        <v>92</v>
      </c>
      <c r="G52" s="22">
        <v>1639</v>
      </c>
      <c r="H52" s="22">
        <v>86</v>
      </c>
      <c r="I52" s="44">
        <v>701</v>
      </c>
      <c r="J52" s="22">
        <v>150</v>
      </c>
      <c r="K52" s="44" t="s">
        <v>92</v>
      </c>
      <c r="L52" s="22">
        <v>0</v>
      </c>
      <c r="M52" s="22">
        <v>0</v>
      </c>
      <c r="N52" s="22">
        <v>0</v>
      </c>
      <c r="O52" s="22">
        <v>369</v>
      </c>
      <c r="P52" s="44">
        <v>8</v>
      </c>
      <c r="Q52" s="22">
        <v>0</v>
      </c>
      <c r="R52" s="44">
        <v>157</v>
      </c>
      <c r="S52" s="22">
        <v>83</v>
      </c>
      <c r="T52" s="44">
        <v>282</v>
      </c>
      <c r="U52" s="22">
        <v>1211</v>
      </c>
      <c r="V52" s="44">
        <v>0</v>
      </c>
      <c r="W52" s="48" t="s">
        <v>92</v>
      </c>
      <c r="X52" s="29" t="s">
        <v>52</v>
      </c>
    </row>
    <row r="53" spans="1:24" ht="11.25" customHeight="1">
      <c r="A53" s="30">
        <v>6</v>
      </c>
      <c r="B53" s="47" t="s">
        <v>53</v>
      </c>
      <c r="C53" s="20">
        <v>3253</v>
      </c>
      <c r="D53" s="22">
        <v>1324</v>
      </c>
      <c r="E53" s="44" t="s">
        <v>92</v>
      </c>
      <c r="F53" s="44">
        <v>0</v>
      </c>
      <c r="G53" s="22">
        <v>155</v>
      </c>
      <c r="H53" s="44">
        <v>59</v>
      </c>
      <c r="I53" s="44">
        <v>14</v>
      </c>
      <c r="J53" s="22">
        <v>59</v>
      </c>
      <c r="K53" s="44" t="s">
        <v>92</v>
      </c>
      <c r="L53" s="22">
        <v>0</v>
      </c>
      <c r="M53" s="22">
        <v>0</v>
      </c>
      <c r="N53" s="22"/>
      <c r="O53" s="22">
        <v>116</v>
      </c>
      <c r="P53" s="44" t="s">
        <v>92</v>
      </c>
      <c r="Q53" s="44" t="s">
        <v>92</v>
      </c>
      <c r="R53" s="44">
        <v>202</v>
      </c>
      <c r="S53" s="44" t="s">
        <v>92</v>
      </c>
      <c r="T53" s="44">
        <v>0</v>
      </c>
      <c r="U53" s="22">
        <v>1126</v>
      </c>
      <c r="V53" s="22">
        <v>0</v>
      </c>
      <c r="W53" s="48">
        <v>27</v>
      </c>
      <c r="X53" s="29" t="s">
        <v>54</v>
      </c>
    </row>
    <row r="54" spans="1:24" ht="11.25" customHeight="1">
      <c r="A54" s="30">
        <v>7</v>
      </c>
      <c r="B54" s="47" t="s">
        <v>55</v>
      </c>
      <c r="C54" s="20">
        <v>2026</v>
      </c>
      <c r="D54" s="22">
        <v>329</v>
      </c>
      <c r="E54" s="44">
        <v>0</v>
      </c>
      <c r="F54" s="44">
        <v>0</v>
      </c>
      <c r="G54" s="44">
        <v>66</v>
      </c>
      <c r="H54" s="44">
        <v>30</v>
      </c>
      <c r="I54" s="44" t="s">
        <v>92</v>
      </c>
      <c r="J54" s="44">
        <v>42</v>
      </c>
      <c r="K54" s="44">
        <v>0</v>
      </c>
      <c r="L54" s="22">
        <v>0</v>
      </c>
      <c r="M54" s="44">
        <v>0</v>
      </c>
      <c r="N54" s="22">
        <v>0</v>
      </c>
      <c r="O54" s="22">
        <v>926</v>
      </c>
      <c r="P54" s="44" t="s">
        <v>92</v>
      </c>
      <c r="Q54" s="44">
        <v>0</v>
      </c>
      <c r="R54" s="44">
        <v>57</v>
      </c>
      <c r="S54" s="44">
        <v>375</v>
      </c>
      <c r="T54" s="44">
        <v>0</v>
      </c>
      <c r="U54" s="44">
        <v>134</v>
      </c>
      <c r="V54" s="22">
        <v>0</v>
      </c>
      <c r="W54" s="48">
        <v>0</v>
      </c>
      <c r="X54" s="29" t="s">
        <v>56</v>
      </c>
    </row>
    <row r="55" spans="1:24" ht="11.25" customHeight="1">
      <c r="A55" s="30">
        <v>8</v>
      </c>
      <c r="B55" s="47" t="s">
        <v>57</v>
      </c>
      <c r="C55" s="20">
        <v>557</v>
      </c>
      <c r="D55" s="22">
        <v>128</v>
      </c>
      <c r="E55" s="44" t="s">
        <v>92</v>
      </c>
      <c r="F55" s="44" t="s">
        <v>92</v>
      </c>
      <c r="G55" s="22">
        <v>206</v>
      </c>
      <c r="H55" s="44">
        <v>0</v>
      </c>
      <c r="I55" s="44" t="s">
        <v>92</v>
      </c>
      <c r="J55" s="44">
        <v>35</v>
      </c>
      <c r="K55" s="22">
        <v>0</v>
      </c>
      <c r="L55" s="22">
        <v>0</v>
      </c>
      <c r="M55" s="44">
        <v>0</v>
      </c>
      <c r="N55" s="22">
        <v>0</v>
      </c>
      <c r="O55" s="22">
        <v>48</v>
      </c>
      <c r="P55" s="22">
        <v>0</v>
      </c>
      <c r="Q55" s="44">
        <v>0</v>
      </c>
      <c r="R55" s="44">
        <v>0</v>
      </c>
      <c r="S55" s="22">
        <v>0</v>
      </c>
      <c r="T55" s="44">
        <v>0</v>
      </c>
      <c r="U55" s="22">
        <v>0</v>
      </c>
      <c r="V55" s="43">
        <v>0</v>
      </c>
      <c r="W55" s="48" t="s">
        <v>92</v>
      </c>
      <c r="X55" s="29" t="s">
        <v>58</v>
      </c>
    </row>
    <row r="56" spans="1:24" ht="11.25" customHeight="1">
      <c r="A56" s="30">
        <v>9</v>
      </c>
      <c r="B56" s="47" t="s">
        <v>59</v>
      </c>
      <c r="C56" s="20">
        <v>1132</v>
      </c>
      <c r="D56" s="22">
        <v>429</v>
      </c>
      <c r="E56" s="44">
        <v>164</v>
      </c>
      <c r="F56" s="44" t="s">
        <v>92</v>
      </c>
      <c r="G56" s="44">
        <v>162</v>
      </c>
      <c r="H56" s="44">
        <v>0</v>
      </c>
      <c r="I56" s="44" t="s">
        <v>92</v>
      </c>
      <c r="J56" s="44" t="s">
        <v>92</v>
      </c>
      <c r="K56" s="44">
        <v>0</v>
      </c>
      <c r="L56" s="44">
        <v>0</v>
      </c>
      <c r="M56" s="22">
        <v>0</v>
      </c>
      <c r="N56" s="22">
        <v>0</v>
      </c>
      <c r="O56" s="44">
        <v>145</v>
      </c>
      <c r="P56" s="44">
        <v>0</v>
      </c>
      <c r="Q56" s="44" t="s">
        <v>92</v>
      </c>
      <c r="R56" s="44">
        <v>47</v>
      </c>
      <c r="S56" s="44">
        <v>0</v>
      </c>
      <c r="T56" s="44">
        <v>0</v>
      </c>
      <c r="U56" s="22">
        <v>0</v>
      </c>
      <c r="V56" s="43">
        <v>0</v>
      </c>
      <c r="W56" s="48">
        <v>122</v>
      </c>
      <c r="X56" s="29" t="s">
        <v>60</v>
      </c>
    </row>
    <row r="57" spans="1:24" ht="11.25" customHeight="1">
      <c r="A57" s="30">
        <v>10</v>
      </c>
      <c r="B57" s="47" t="s">
        <v>61</v>
      </c>
      <c r="C57" s="20">
        <f>SUM(D57:W57)</f>
        <v>985</v>
      </c>
      <c r="D57" s="22">
        <v>501</v>
      </c>
      <c r="E57" s="44">
        <v>247</v>
      </c>
      <c r="F57" s="44">
        <v>0</v>
      </c>
      <c r="G57" s="44">
        <v>78</v>
      </c>
      <c r="H57" s="44">
        <v>27</v>
      </c>
      <c r="I57" s="44">
        <v>0</v>
      </c>
      <c r="J57" s="44">
        <v>21</v>
      </c>
      <c r="K57" s="22">
        <v>0</v>
      </c>
      <c r="L57" s="22">
        <v>0</v>
      </c>
      <c r="M57" s="44">
        <v>0</v>
      </c>
      <c r="N57" s="22">
        <v>0</v>
      </c>
      <c r="O57" s="22">
        <v>54</v>
      </c>
      <c r="P57" s="22">
        <v>0</v>
      </c>
      <c r="Q57" s="22">
        <v>0</v>
      </c>
      <c r="R57" s="44">
        <v>20</v>
      </c>
      <c r="S57" s="44">
        <v>15</v>
      </c>
      <c r="T57" s="44">
        <v>0</v>
      </c>
      <c r="U57" s="44">
        <v>14</v>
      </c>
      <c r="V57" s="22">
        <v>0</v>
      </c>
      <c r="W57" s="48">
        <v>8</v>
      </c>
      <c r="X57" s="29" t="s">
        <v>62</v>
      </c>
    </row>
    <row r="58" spans="1:24" ht="11.25" customHeight="1">
      <c r="A58" s="30">
        <v>11</v>
      </c>
      <c r="B58" s="47" t="s">
        <v>63</v>
      </c>
      <c r="C58" s="20">
        <v>3278</v>
      </c>
      <c r="D58" s="22">
        <v>880</v>
      </c>
      <c r="E58" s="44">
        <v>334</v>
      </c>
      <c r="F58" s="44">
        <v>0</v>
      </c>
      <c r="G58" s="44">
        <v>273</v>
      </c>
      <c r="H58" s="44">
        <v>56</v>
      </c>
      <c r="I58" s="44" t="s">
        <v>92</v>
      </c>
      <c r="J58" s="44">
        <v>60</v>
      </c>
      <c r="K58" s="44" t="s">
        <v>92</v>
      </c>
      <c r="L58" s="44">
        <v>0</v>
      </c>
      <c r="M58" s="44">
        <v>0</v>
      </c>
      <c r="N58" s="22">
        <v>0</v>
      </c>
      <c r="O58" s="44">
        <v>661</v>
      </c>
      <c r="P58" s="44">
        <v>0</v>
      </c>
      <c r="Q58" s="22">
        <v>0</v>
      </c>
      <c r="R58" s="22">
        <v>95</v>
      </c>
      <c r="S58" s="44">
        <v>33</v>
      </c>
      <c r="T58" s="22">
        <v>703</v>
      </c>
      <c r="U58" s="44">
        <v>16</v>
      </c>
      <c r="V58" s="44">
        <v>0</v>
      </c>
      <c r="W58" s="22">
        <v>140</v>
      </c>
      <c r="X58" s="29" t="s">
        <v>64</v>
      </c>
    </row>
    <row r="59" spans="1:24" s="35" customFormat="1" ht="11.25" customHeight="1">
      <c r="A59" s="34">
        <v>12</v>
      </c>
      <c r="B59" s="47" t="s">
        <v>65</v>
      </c>
      <c r="C59" s="20">
        <v>161</v>
      </c>
      <c r="D59" s="43">
        <v>76</v>
      </c>
      <c r="E59" s="44">
        <v>0</v>
      </c>
      <c r="F59" s="44">
        <v>0</v>
      </c>
      <c r="G59" s="44">
        <v>27</v>
      </c>
      <c r="H59" s="44" t="s">
        <v>92</v>
      </c>
      <c r="I59" s="44">
        <v>0</v>
      </c>
      <c r="J59" s="44" t="s">
        <v>92</v>
      </c>
      <c r="K59" s="44">
        <v>0</v>
      </c>
      <c r="L59" s="44">
        <v>0</v>
      </c>
      <c r="M59" s="22">
        <v>0</v>
      </c>
      <c r="N59" s="44">
        <v>0</v>
      </c>
      <c r="O59" s="44" t="s">
        <v>92</v>
      </c>
      <c r="P59" s="22">
        <v>0</v>
      </c>
      <c r="Q59" s="22">
        <v>0</v>
      </c>
      <c r="R59" s="44">
        <v>0</v>
      </c>
      <c r="S59" s="44">
        <v>0</v>
      </c>
      <c r="T59" s="44">
        <v>0</v>
      </c>
      <c r="U59" s="44" t="s">
        <v>92</v>
      </c>
      <c r="V59" s="44">
        <v>0</v>
      </c>
      <c r="W59" s="44">
        <v>0</v>
      </c>
      <c r="X59" s="29" t="s">
        <v>66</v>
      </c>
    </row>
    <row r="60" spans="1:24" ht="11.25" customHeight="1">
      <c r="A60" s="30">
        <v>13</v>
      </c>
      <c r="B60" s="47" t="s">
        <v>67</v>
      </c>
      <c r="C60" s="20">
        <v>1360</v>
      </c>
      <c r="D60" s="44">
        <v>226</v>
      </c>
      <c r="E60" s="44" t="s">
        <v>92</v>
      </c>
      <c r="F60" s="44">
        <v>167</v>
      </c>
      <c r="G60" s="44">
        <v>147</v>
      </c>
      <c r="H60" s="44">
        <v>12</v>
      </c>
      <c r="I60" s="44" t="s">
        <v>92</v>
      </c>
      <c r="J60" s="44" t="s">
        <v>92</v>
      </c>
      <c r="K60" s="22">
        <v>0</v>
      </c>
      <c r="L60" s="44" t="s">
        <v>92</v>
      </c>
      <c r="M60" s="44">
        <v>0</v>
      </c>
      <c r="N60" s="44">
        <v>0</v>
      </c>
      <c r="O60" s="44">
        <v>136</v>
      </c>
      <c r="P60" s="22">
        <v>0</v>
      </c>
      <c r="Q60" s="22">
        <v>0</v>
      </c>
      <c r="R60" s="44" t="s">
        <v>92</v>
      </c>
      <c r="S60" s="44" t="s">
        <v>92</v>
      </c>
      <c r="T60" s="44">
        <v>0</v>
      </c>
      <c r="U60" s="44">
        <v>18</v>
      </c>
      <c r="V60" s="44">
        <v>0</v>
      </c>
      <c r="W60" s="48" t="s">
        <v>92</v>
      </c>
      <c r="X60" s="29" t="s">
        <v>68</v>
      </c>
    </row>
    <row r="61" spans="1:24" ht="11.25" customHeight="1">
      <c r="A61" s="30">
        <v>14</v>
      </c>
      <c r="B61" s="47" t="s">
        <v>69</v>
      </c>
      <c r="C61" s="20">
        <v>1018</v>
      </c>
      <c r="D61" s="44">
        <v>192</v>
      </c>
      <c r="E61" s="44" t="s">
        <v>92</v>
      </c>
      <c r="F61" s="43"/>
      <c r="G61" s="43">
        <v>107</v>
      </c>
      <c r="H61" s="44" t="s">
        <v>92</v>
      </c>
      <c r="I61" s="44" t="s">
        <v>92</v>
      </c>
      <c r="J61" s="44" t="s">
        <v>92</v>
      </c>
      <c r="K61" s="44" t="s">
        <v>92</v>
      </c>
      <c r="L61" s="22">
        <v>0</v>
      </c>
      <c r="M61" s="44" t="s">
        <v>92</v>
      </c>
      <c r="N61" s="44" t="s">
        <v>92</v>
      </c>
      <c r="O61" s="44">
        <v>185</v>
      </c>
      <c r="P61" s="22">
        <v>0</v>
      </c>
      <c r="Q61" s="22">
        <v>0</v>
      </c>
      <c r="R61" s="44">
        <v>34</v>
      </c>
      <c r="S61" s="44">
        <v>0</v>
      </c>
      <c r="T61" s="44" t="s">
        <v>92</v>
      </c>
      <c r="U61" s="44" t="s">
        <v>92</v>
      </c>
      <c r="V61" s="44">
        <v>0</v>
      </c>
      <c r="W61" s="44" t="s">
        <v>92</v>
      </c>
      <c r="X61" s="29" t="s">
        <v>70</v>
      </c>
    </row>
    <row r="62" spans="1:24" ht="11.25" customHeight="1">
      <c r="A62" s="30">
        <v>15</v>
      </c>
      <c r="B62" s="47" t="s">
        <v>71</v>
      </c>
      <c r="C62" s="20">
        <v>570</v>
      </c>
      <c r="D62" s="44">
        <v>94</v>
      </c>
      <c r="E62" s="44" t="s">
        <v>92</v>
      </c>
      <c r="F62" s="44">
        <v>0</v>
      </c>
      <c r="G62" s="44">
        <v>87</v>
      </c>
      <c r="H62" s="44">
        <v>12</v>
      </c>
      <c r="I62" s="44">
        <v>0</v>
      </c>
      <c r="J62" s="44" t="s">
        <v>92</v>
      </c>
      <c r="K62" s="22">
        <v>0</v>
      </c>
      <c r="L62" s="22">
        <v>0</v>
      </c>
      <c r="M62" s="22">
        <v>0</v>
      </c>
      <c r="N62" s="22">
        <v>0</v>
      </c>
      <c r="O62" s="44">
        <v>111</v>
      </c>
      <c r="P62" s="22">
        <v>0</v>
      </c>
      <c r="Q62" s="22">
        <v>0</v>
      </c>
      <c r="R62" s="44" t="s">
        <v>92</v>
      </c>
      <c r="S62" s="44">
        <v>0</v>
      </c>
      <c r="T62" s="44" t="s">
        <v>92</v>
      </c>
      <c r="U62" s="44">
        <v>0</v>
      </c>
      <c r="V62" s="44">
        <v>0</v>
      </c>
      <c r="W62" s="44">
        <v>11</v>
      </c>
      <c r="X62" s="29" t="s">
        <v>72</v>
      </c>
    </row>
    <row r="63" spans="1:24" ht="11.25" customHeight="1">
      <c r="A63" s="30">
        <v>16</v>
      </c>
      <c r="B63" s="47" t="s">
        <v>73</v>
      </c>
      <c r="C63" s="20">
        <v>1825</v>
      </c>
      <c r="D63" s="44">
        <v>84</v>
      </c>
      <c r="E63" s="44">
        <v>0</v>
      </c>
      <c r="F63" s="44">
        <v>0</v>
      </c>
      <c r="G63" s="44" t="s">
        <v>92</v>
      </c>
      <c r="H63" s="44">
        <v>14</v>
      </c>
      <c r="I63" s="44">
        <v>0</v>
      </c>
      <c r="J63" s="44" t="s">
        <v>92</v>
      </c>
      <c r="K63" s="22">
        <v>0</v>
      </c>
      <c r="L63" s="22">
        <v>0</v>
      </c>
      <c r="M63" s="22">
        <v>0</v>
      </c>
      <c r="N63" s="22">
        <v>0</v>
      </c>
      <c r="O63" s="44">
        <v>17</v>
      </c>
      <c r="P63" s="44">
        <v>0</v>
      </c>
      <c r="Q63" s="44" t="s">
        <v>92</v>
      </c>
      <c r="R63" s="44">
        <v>112</v>
      </c>
      <c r="S63" s="44">
        <v>0</v>
      </c>
      <c r="T63" s="44">
        <v>0</v>
      </c>
      <c r="U63" s="44">
        <v>19</v>
      </c>
      <c r="V63" s="22">
        <v>0</v>
      </c>
      <c r="W63" s="44" t="s">
        <v>92</v>
      </c>
      <c r="X63" s="29" t="s">
        <v>74</v>
      </c>
    </row>
    <row r="64" spans="1:24" ht="11.25" customHeight="1">
      <c r="A64" s="30">
        <v>17</v>
      </c>
      <c r="B64" s="47" t="s">
        <v>75</v>
      </c>
      <c r="C64" s="20">
        <v>1555</v>
      </c>
      <c r="D64" s="44">
        <v>508</v>
      </c>
      <c r="E64" s="44" t="s">
        <v>92</v>
      </c>
      <c r="F64" s="44" t="s">
        <v>92</v>
      </c>
      <c r="G64" s="43">
        <v>203</v>
      </c>
      <c r="H64" s="43">
        <v>75</v>
      </c>
      <c r="I64" s="44" t="s">
        <v>92</v>
      </c>
      <c r="J64" s="44" t="s">
        <v>92</v>
      </c>
      <c r="K64" s="44">
        <v>0</v>
      </c>
      <c r="L64" s="44">
        <v>0</v>
      </c>
      <c r="M64" s="44">
        <v>0</v>
      </c>
      <c r="N64" s="22">
        <v>0</v>
      </c>
      <c r="O64" s="44">
        <v>114</v>
      </c>
      <c r="P64" s="44">
        <v>0</v>
      </c>
      <c r="Q64" s="44">
        <v>0</v>
      </c>
      <c r="R64" s="44" t="s">
        <v>92</v>
      </c>
      <c r="S64" s="44" t="s">
        <v>92</v>
      </c>
      <c r="T64" s="44" t="s">
        <v>92</v>
      </c>
      <c r="U64" s="44">
        <v>62</v>
      </c>
      <c r="V64" s="44" t="s">
        <v>92</v>
      </c>
      <c r="W64" s="48" t="s">
        <v>92</v>
      </c>
      <c r="X64" s="29" t="s">
        <v>76</v>
      </c>
    </row>
    <row r="65" spans="1:24" ht="11.25" customHeight="1">
      <c r="A65" s="30">
        <v>18</v>
      </c>
      <c r="B65" s="47" t="s">
        <v>77</v>
      </c>
      <c r="C65" s="20">
        <v>2224</v>
      </c>
      <c r="D65" s="44">
        <v>236</v>
      </c>
      <c r="E65" s="44" t="s">
        <v>92</v>
      </c>
      <c r="F65" s="44" t="s">
        <v>92</v>
      </c>
      <c r="G65" s="43">
        <v>110</v>
      </c>
      <c r="H65" s="43" t="s">
        <v>92</v>
      </c>
      <c r="I65" s="44">
        <v>0</v>
      </c>
      <c r="J65" s="44" t="s">
        <v>92</v>
      </c>
      <c r="K65" s="44" t="s">
        <v>92</v>
      </c>
      <c r="L65" s="44" t="s">
        <v>92</v>
      </c>
      <c r="M65" s="44">
        <v>0</v>
      </c>
      <c r="N65" s="22">
        <v>0</v>
      </c>
      <c r="O65" s="44">
        <v>261</v>
      </c>
      <c r="P65" s="44">
        <v>0</v>
      </c>
      <c r="Q65" s="22">
        <v>0</v>
      </c>
      <c r="R65" s="44">
        <v>0</v>
      </c>
      <c r="S65" s="44">
        <v>0</v>
      </c>
      <c r="T65" s="44">
        <v>338</v>
      </c>
      <c r="U65" s="44">
        <v>0</v>
      </c>
      <c r="V65" s="44" t="s">
        <v>92</v>
      </c>
      <c r="W65" s="44">
        <v>17</v>
      </c>
      <c r="X65" s="29" t="s">
        <v>78</v>
      </c>
    </row>
    <row r="66" spans="1:24" ht="11.25" customHeight="1">
      <c r="A66" s="30">
        <v>19</v>
      </c>
      <c r="B66" s="47" t="s">
        <v>79</v>
      </c>
      <c r="C66" s="20">
        <v>264</v>
      </c>
      <c r="D66" s="44">
        <v>159</v>
      </c>
      <c r="E66" s="44">
        <v>0</v>
      </c>
      <c r="F66" s="44">
        <v>0</v>
      </c>
      <c r="G66" s="43">
        <v>13</v>
      </c>
      <c r="H66" s="22">
        <v>0</v>
      </c>
      <c r="I66" s="22">
        <v>0</v>
      </c>
      <c r="J66" s="44">
        <v>0</v>
      </c>
      <c r="K66" s="22">
        <v>0</v>
      </c>
      <c r="L66" s="22">
        <v>0</v>
      </c>
      <c r="M66" s="44">
        <v>0</v>
      </c>
      <c r="N66" s="22">
        <v>0</v>
      </c>
      <c r="O66" s="44" t="s">
        <v>92</v>
      </c>
      <c r="P66" s="22">
        <v>0</v>
      </c>
      <c r="Q66" s="22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14</v>
      </c>
      <c r="X66" s="29" t="s">
        <v>80</v>
      </c>
    </row>
    <row r="67" spans="1:24" ht="11.25" customHeight="1">
      <c r="A67" s="30">
        <v>20</v>
      </c>
      <c r="B67" s="47" t="s">
        <v>81</v>
      </c>
      <c r="C67" s="20">
        <v>1142</v>
      </c>
      <c r="D67" s="44">
        <v>107</v>
      </c>
      <c r="E67" s="44">
        <v>0</v>
      </c>
      <c r="F67" s="44" t="s">
        <v>92</v>
      </c>
      <c r="G67" s="22">
        <v>340</v>
      </c>
      <c r="H67" s="44">
        <v>27</v>
      </c>
      <c r="I67" s="44" t="s">
        <v>92</v>
      </c>
      <c r="J67" s="44">
        <v>16</v>
      </c>
      <c r="K67" s="44">
        <v>0</v>
      </c>
      <c r="L67" s="22">
        <v>0</v>
      </c>
      <c r="M67" s="44">
        <v>0</v>
      </c>
      <c r="N67" s="44">
        <v>0</v>
      </c>
      <c r="O67" s="44">
        <v>202</v>
      </c>
      <c r="P67" s="22">
        <v>0</v>
      </c>
      <c r="Q67" s="22">
        <v>0</v>
      </c>
      <c r="R67" s="44">
        <v>0</v>
      </c>
      <c r="S67" s="44">
        <v>0</v>
      </c>
      <c r="T67" s="44" t="s">
        <v>92</v>
      </c>
      <c r="U67" s="44">
        <v>0</v>
      </c>
      <c r="V67" s="44">
        <v>0</v>
      </c>
      <c r="W67" s="48" t="s">
        <v>92</v>
      </c>
      <c r="X67" s="29" t="s">
        <v>82</v>
      </c>
    </row>
    <row r="68" spans="1:24" ht="11.25" customHeight="1">
      <c r="A68" s="30">
        <v>21</v>
      </c>
      <c r="B68" s="47" t="s">
        <v>83</v>
      </c>
      <c r="C68" s="20">
        <v>344</v>
      </c>
      <c r="D68" s="44" t="s">
        <v>92</v>
      </c>
      <c r="E68" s="44">
        <v>0</v>
      </c>
      <c r="F68" s="44">
        <v>0</v>
      </c>
      <c r="G68" s="44">
        <v>81</v>
      </c>
      <c r="H68" s="44" t="s">
        <v>92</v>
      </c>
      <c r="I68" s="44">
        <v>0</v>
      </c>
      <c r="J68" s="44">
        <v>0</v>
      </c>
      <c r="K68" s="22">
        <v>0</v>
      </c>
      <c r="L68" s="22">
        <v>0</v>
      </c>
      <c r="M68" s="44">
        <v>0</v>
      </c>
      <c r="N68" s="44">
        <v>0</v>
      </c>
      <c r="O68" s="44" t="s">
        <v>92</v>
      </c>
      <c r="P68" s="44">
        <v>0</v>
      </c>
      <c r="Q68" s="22">
        <v>0</v>
      </c>
      <c r="R68" s="44">
        <v>0</v>
      </c>
      <c r="S68" s="44" t="s">
        <v>92</v>
      </c>
      <c r="T68" s="44">
        <v>0</v>
      </c>
      <c r="U68" s="44">
        <v>0</v>
      </c>
      <c r="V68" s="22">
        <v>0</v>
      </c>
      <c r="W68" s="44">
        <v>6</v>
      </c>
      <c r="X68" s="29" t="s">
        <v>84</v>
      </c>
    </row>
    <row r="69" spans="1:24" ht="11.25" customHeight="1">
      <c r="A69" s="30">
        <v>22</v>
      </c>
      <c r="B69" s="47" t="s">
        <v>85</v>
      </c>
      <c r="C69" s="20">
        <v>581</v>
      </c>
      <c r="D69" s="44">
        <v>29</v>
      </c>
      <c r="E69" s="22">
        <v>0</v>
      </c>
      <c r="F69" s="44">
        <v>0</v>
      </c>
      <c r="G69" s="44">
        <v>204</v>
      </c>
      <c r="H69" s="44" t="s">
        <v>92</v>
      </c>
      <c r="I69" s="22">
        <v>0</v>
      </c>
      <c r="J69" s="44">
        <v>0</v>
      </c>
      <c r="K69" s="22">
        <v>0</v>
      </c>
      <c r="L69" s="22">
        <v>0</v>
      </c>
      <c r="M69" s="22">
        <v>0</v>
      </c>
      <c r="N69" s="44">
        <v>0</v>
      </c>
      <c r="O69" s="44" t="s">
        <v>92</v>
      </c>
      <c r="P69" s="44">
        <v>0</v>
      </c>
      <c r="Q69" s="22">
        <v>0</v>
      </c>
      <c r="R69" s="44">
        <v>18</v>
      </c>
      <c r="S69" s="44">
        <v>0</v>
      </c>
      <c r="T69" s="44">
        <v>140</v>
      </c>
      <c r="U69" s="44">
        <v>0</v>
      </c>
      <c r="V69" s="22">
        <v>0</v>
      </c>
      <c r="W69" s="48" t="s">
        <v>92</v>
      </c>
      <c r="X69" s="49" t="s">
        <v>86</v>
      </c>
    </row>
    <row r="70" spans="1:24" ht="11.25" customHeight="1">
      <c r="A70" s="36">
        <v>23</v>
      </c>
      <c r="B70" s="50" t="s">
        <v>87</v>
      </c>
      <c r="C70" s="38">
        <v>478</v>
      </c>
      <c r="D70" s="51">
        <v>37</v>
      </c>
      <c r="E70" s="51">
        <v>0</v>
      </c>
      <c r="F70" s="51">
        <v>0</v>
      </c>
      <c r="G70" s="51">
        <v>64</v>
      </c>
      <c r="H70" s="51" t="s">
        <v>92</v>
      </c>
      <c r="I70" s="51">
        <v>0</v>
      </c>
      <c r="J70" s="51" t="s">
        <v>92</v>
      </c>
      <c r="K70" s="39">
        <v>0</v>
      </c>
      <c r="L70" s="39">
        <v>0</v>
      </c>
      <c r="M70" s="39">
        <v>0</v>
      </c>
      <c r="N70" s="39">
        <v>0</v>
      </c>
      <c r="O70" s="51">
        <v>32</v>
      </c>
      <c r="P70" s="51">
        <v>0</v>
      </c>
      <c r="Q70" s="39">
        <v>0</v>
      </c>
      <c r="R70" s="51">
        <v>0</v>
      </c>
      <c r="S70" s="51">
        <v>0</v>
      </c>
      <c r="T70" s="51" t="s">
        <v>92</v>
      </c>
      <c r="U70" s="51">
        <v>0</v>
      </c>
      <c r="V70" s="39">
        <v>0</v>
      </c>
      <c r="W70" s="52" t="s">
        <v>92</v>
      </c>
      <c r="X70" s="40" t="s">
        <v>88</v>
      </c>
    </row>
    <row r="71" spans="1:24" ht="11.25" customHeight="1">
      <c r="A71" s="53"/>
      <c r="B71" s="1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1"/>
    </row>
    <row r="72" spans="1:24" ht="12" customHeight="1">
      <c r="A72" s="53"/>
      <c r="B72" s="1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1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I2" sqref="I2:O2"/>
    </sheetView>
  </sheetViews>
  <sheetFormatPr defaultColWidth="15.25390625" defaultRowHeight="12" customHeight="1"/>
  <cols>
    <col min="1" max="1" width="2.875" style="55" customWidth="1"/>
    <col min="2" max="3" width="10.75390625" style="55" customWidth="1"/>
    <col min="4" max="12" width="9.75390625" style="55" customWidth="1"/>
    <col min="13" max="14" width="8.75390625" style="55" customWidth="1"/>
    <col min="15" max="23" width="9.75390625" style="55" customWidth="1"/>
    <col min="24" max="24" width="4.625" style="120" customWidth="1"/>
    <col min="25" max="16384" width="15.25390625" style="55" customWidth="1"/>
  </cols>
  <sheetData>
    <row r="1" spans="2:24" ht="12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4.25" customHeight="1" thickBot="1">
      <c r="A2" s="57" t="s">
        <v>93</v>
      </c>
      <c r="C2" s="58"/>
      <c r="D2" s="58"/>
      <c r="E2" s="58"/>
      <c r="F2" s="58"/>
      <c r="G2" s="58"/>
      <c r="H2" s="59"/>
      <c r="I2" s="60" t="s">
        <v>94</v>
      </c>
      <c r="J2" s="61"/>
      <c r="K2" s="61"/>
      <c r="L2" s="61"/>
      <c r="M2" s="61"/>
      <c r="N2" s="61"/>
      <c r="O2" s="62"/>
      <c r="P2" s="58"/>
      <c r="Q2" s="58"/>
      <c r="R2" s="58"/>
      <c r="S2" s="58"/>
      <c r="T2" s="58"/>
      <c r="U2" s="58"/>
      <c r="V2" s="58"/>
      <c r="W2" s="58"/>
      <c r="X2" s="63"/>
    </row>
    <row r="3" spans="1:24" s="15" customFormat="1" ht="12" thickTop="1">
      <c r="A3" s="137" t="s">
        <v>2</v>
      </c>
      <c r="B3" s="138"/>
      <c r="C3" s="142" t="s">
        <v>3</v>
      </c>
      <c r="D3" s="142" t="s">
        <v>4</v>
      </c>
      <c r="E3" s="142" t="s">
        <v>5</v>
      </c>
      <c r="F3" s="64" t="s">
        <v>6</v>
      </c>
      <c r="G3" s="64" t="s">
        <v>7</v>
      </c>
      <c r="H3" s="64" t="s">
        <v>8</v>
      </c>
      <c r="I3" s="65" t="s">
        <v>9</v>
      </c>
      <c r="J3" s="65" t="s">
        <v>10</v>
      </c>
      <c r="K3" s="149" t="s">
        <v>11</v>
      </c>
      <c r="L3" s="65" t="s">
        <v>12</v>
      </c>
      <c r="M3" s="151" t="s">
        <v>13</v>
      </c>
      <c r="N3" s="153" t="s">
        <v>14</v>
      </c>
      <c r="O3" s="65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T3" s="142" t="s">
        <v>20</v>
      </c>
      <c r="U3" s="142" t="s">
        <v>21</v>
      </c>
      <c r="V3" s="142" t="s">
        <v>22</v>
      </c>
      <c r="W3" s="144" t="s">
        <v>23</v>
      </c>
      <c r="X3" s="14" t="s">
        <v>24</v>
      </c>
    </row>
    <row r="4" spans="1:24" s="15" customFormat="1" ht="12" customHeight="1">
      <c r="A4" s="139"/>
      <c r="B4" s="140"/>
      <c r="C4" s="143"/>
      <c r="D4" s="143"/>
      <c r="E4" s="143"/>
      <c r="F4" s="66" t="s">
        <v>25</v>
      </c>
      <c r="G4" s="66" t="s">
        <v>26</v>
      </c>
      <c r="H4" s="66" t="s">
        <v>27</v>
      </c>
      <c r="I4" s="67" t="s">
        <v>28</v>
      </c>
      <c r="J4" s="67" t="s">
        <v>29</v>
      </c>
      <c r="K4" s="150"/>
      <c r="L4" s="67" t="s">
        <v>30</v>
      </c>
      <c r="M4" s="152"/>
      <c r="N4" s="154"/>
      <c r="O4" s="67" t="s">
        <v>31</v>
      </c>
      <c r="P4" s="143"/>
      <c r="Q4" s="143"/>
      <c r="R4" s="143"/>
      <c r="S4" s="143"/>
      <c r="T4" s="143"/>
      <c r="U4" s="145"/>
      <c r="V4" s="143"/>
      <c r="W4" s="145"/>
      <c r="X4" s="18" t="s">
        <v>32</v>
      </c>
    </row>
    <row r="5" spans="1:24" s="77" customFormat="1" ht="15" customHeight="1">
      <c r="A5" s="146" t="s">
        <v>95</v>
      </c>
      <c r="B5" s="147"/>
      <c r="C5" s="68">
        <v>239479.8</v>
      </c>
      <c r="D5" s="69">
        <v>34463.9</v>
      </c>
      <c r="E5" s="69">
        <v>9171.8</v>
      </c>
      <c r="F5" s="69">
        <v>352.9</v>
      </c>
      <c r="G5" s="69">
        <v>26080.9</v>
      </c>
      <c r="H5" s="69">
        <v>4657.5</v>
      </c>
      <c r="I5" s="69">
        <v>12273.2</v>
      </c>
      <c r="J5" s="69">
        <v>3441.3</v>
      </c>
      <c r="K5" s="69">
        <v>12955.4</v>
      </c>
      <c r="L5" s="70" t="s">
        <v>96</v>
      </c>
      <c r="M5" s="71" t="s">
        <v>96</v>
      </c>
      <c r="N5" s="71" t="s">
        <v>96</v>
      </c>
      <c r="O5" s="69">
        <v>19571.1</v>
      </c>
      <c r="P5" s="72">
        <v>6103.5</v>
      </c>
      <c r="Q5" s="69">
        <v>66709.1</v>
      </c>
      <c r="R5" s="69">
        <v>4897.8</v>
      </c>
      <c r="S5" s="73">
        <v>3892.8</v>
      </c>
      <c r="T5" s="74" t="s">
        <v>96</v>
      </c>
      <c r="U5" s="73">
        <v>11731.7</v>
      </c>
      <c r="V5" s="75" t="s">
        <v>96</v>
      </c>
      <c r="W5" s="73">
        <v>1934.7</v>
      </c>
      <c r="X5" s="76" t="s">
        <v>34</v>
      </c>
    </row>
    <row r="6" spans="1:24" s="77" customFormat="1" ht="12" customHeight="1">
      <c r="A6" s="121" t="s">
        <v>35</v>
      </c>
      <c r="B6" s="148"/>
      <c r="C6" s="68">
        <v>301807.6</v>
      </c>
      <c r="D6" s="69">
        <v>40260</v>
      </c>
      <c r="E6" s="69">
        <v>10622.8</v>
      </c>
      <c r="F6" s="69">
        <v>687.3</v>
      </c>
      <c r="G6" s="69">
        <v>28154.5</v>
      </c>
      <c r="H6" s="69">
        <v>5530.1</v>
      </c>
      <c r="I6" s="69">
        <v>12785.8</v>
      </c>
      <c r="J6" s="69">
        <v>3812.6</v>
      </c>
      <c r="K6" s="69">
        <v>27480.4</v>
      </c>
      <c r="L6" s="78" t="s">
        <v>96</v>
      </c>
      <c r="M6" s="71" t="s">
        <v>96</v>
      </c>
      <c r="N6" s="71" t="s">
        <v>96</v>
      </c>
      <c r="O6" s="69">
        <v>25520.3</v>
      </c>
      <c r="P6" s="69">
        <v>6447.5</v>
      </c>
      <c r="Q6" s="69">
        <v>82875.3</v>
      </c>
      <c r="R6" s="69">
        <v>5931.8</v>
      </c>
      <c r="S6" s="73">
        <v>5962</v>
      </c>
      <c r="T6" s="73">
        <v>1356.4</v>
      </c>
      <c r="U6" s="73">
        <v>11224.5</v>
      </c>
      <c r="V6" s="74" t="s">
        <v>96</v>
      </c>
      <c r="W6" s="73">
        <v>2011.5</v>
      </c>
      <c r="X6" s="76" t="s">
        <v>36</v>
      </c>
    </row>
    <row r="7" spans="1:24" s="77" customFormat="1" ht="12" customHeight="1">
      <c r="A7" s="121" t="s">
        <v>37</v>
      </c>
      <c r="B7" s="148"/>
      <c r="C7" s="68">
        <v>369477.5</v>
      </c>
      <c r="D7" s="69">
        <v>51714.1</v>
      </c>
      <c r="E7" s="69">
        <v>12801.2</v>
      </c>
      <c r="F7" s="69">
        <v>1253.5</v>
      </c>
      <c r="G7" s="69">
        <v>32411.6</v>
      </c>
      <c r="H7" s="69">
        <v>7349.8</v>
      </c>
      <c r="I7" s="69">
        <v>14412.8</v>
      </c>
      <c r="J7" s="69">
        <v>4560.8</v>
      </c>
      <c r="K7" s="69">
        <v>38140</v>
      </c>
      <c r="L7" s="69">
        <v>36501.7</v>
      </c>
      <c r="M7" s="71" t="s">
        <v>96</v>
      </c>
      <c r="N7" s="71" t="s">
        <v>96</v>
      </c>
      <c r="O7" s="69">
        <v>30901.2</v>
      </c>
      <c r="P7" s="69">
        <v>8567</v>
      </c>
      <c r="Q7" s="69">
        <v>93948.8</v>
      </c>
      <c r="R7" s="69">
        <v>8177.1</v>
      </c>
      <c r="S7" s="73">
        <v>7600.1</v>
      </c>
      <c r="T7" s="73">
        <v>4878.8</v>
      </c>
      <c r="U7" s="73">
        <v>12996.3</v>
      </c>
      <c r="V7" s="73">
        <v>552</v>
      </c>
      <c r="W7" s="73">
        <v>2458.8</v>
      </c>
      <c r="X7" s="76" t="s">
        <v>38</v>
      </c>
    </row>
    <row r="8" spans="1:24" s="77" customFormat="1" ht="12" customHeight="1">
      <c r="A8" s="121" t="s">
        <v>39</v>
      </c>
      <c r="B8" s="148"/>
      <c r="C8" s="79">
        <v>403812</v>
      </c>
      <c r="D8" s="69">
        <v>57202.2</v>
      </c>
      <c r="E8" s="69">
        <v>13732</v>
      </c>
      <c r="F8" s="69">
        <v>2051.6</v>
      </c>
      <c r="G8" s="69">
        <v>34611.1</v>
      </c>
      <c r="H8" s="69">
        <v>8778.6</v>
      </c>
      <c r="I8" s="69">
        <v>15816.9</v>
      </c>
      <c r="J8" s="69">
        <v>5298.7</v>
      </c>
      <c r="K8" s="69">
        <v>44943.6</v>
      </c>
      <c r="L8" s="69">
        <v>40731.7</v>
      </c>
      <c r="M8" s="71" t="s">
        <v>96</v>
      </c>
      <c r="N8" s="71" t="s">
        <v>96</v>
      </c>
      <c r="O8" s="69">
        <v>34518</v>
      </c>
      <c r="P8" s="80">
        <v>7222.6</v>
      </c>
      <c r="Q8" s="69">
        <v>86876.7</v>
      </c>
      <c r="R8" s="69">
        <v>12147.7</v>
      </c>
      <c r="S8" s="73">
        <v>8313.3</v>
      </c>
      <c r="T8" s="73">
        <v>7283.2</v>
      </c>
      <c r="U8" s="73">
        <v>18491.3</v>
      </c>
      <c r="V8" s="73">
        <v>2052.8</v>
      </c>
      <c r="W8" s="73">
        <v>3676.1</v>
      </c>
      <c r="X8" s="76" t="s">
        <v>40</v>
      </c>
    </row>
    <row r="9" spans="1:24" ht="12" customHeight="1">
      <c r="A9" s="15"/>
      <c r="B9" s="19"/>
      <c r="C9" s="81"/>
      <c r="D9" s="82"/>
      <c r="E9" s="82"/>
      <c r="F9" s="82"/>
      <c r="G9" s="82"/>
      <c r="H9" s="82"/>
      <c r="I9" s="82"/>
      <c r="J9" s="82"/>
      <c r="K9" s="82"/>
      <c r="L9" s="82"/>
      <c r="M9" s="83"/>
      <c r="N9" s="84"/>
      <c r="O9" s="82"/>
      <c r="P9" s="82"/>
      <c r="Q9" s="82"/>
      <c r="R9" s="82"/>
      <c r="S9" s="85"/>
      <c r="T9" s="85"/>
      <c r="U9" s="85"/>
      <c r="V9" s="85"/>
      <c r="W9" s="85"/>
      <c r="X9" s="86"/>
    </row>
    <row r="10" spans="1:24" s="91" customFormat="1" ht="12" customHeight="1">
      <c r="A10" s="123" t="s">
        <v>41</v>
      </c>
      <c r="B10" s="141"/>
      <c r="C10" s="87">
        <v>489510.1</v>
      </c>
      <c r="D10" s="88">
        <v>63167.2</v>
      </c>
      <c r="E10" s="88">
        <v>13780.3</v>
      </c>
      <c r="F10" s="88">
        <v>2357.2</v>
      </c>
      <c r="G10" s="88">
        <v>39475.3</v>
      </c>
      <c r="H10" s="88">
        <v>10004.7</v>
      </c>
      <c r="I10" s="88">
        <v>16461.3</v>
      </c>
      <c r="J10" s="88">
        <v>5625.7</v>
      </c>
      <c r="K10" s="88">
        <v>38725.9</v>
      </c>
      <c r="L10" s="88">
        <v>55005.3</v>
      </c>
      <c r="M10" s="71" t="s">
        <v>92</v>
      </c>
      <c r="N10" s="71" t="s">
        <v>92</v>
      </c>
      <c r="O10" s="88">
        <v>40970.7</v>
      </c>
      <c r="P10" s="88">
        <v>50489.5</v>
      </c>
      <c r="Q10" s="88">
        <v>78926</v>
      </c>
      <c r="R10" s="88">
        <v>15293.3</v>
      </c>
      <c r="S10" s="89">
        <v>8265.9</v>
      </c>
      <c r="T10" s="89">
        <v>13137.9</v>
      </c>
      <c r="U10" s="89">
        <v>31680.4</v>
      </c>
      <c r="V10" s="89">
        <v>1817.3</v>
      </c>
      <c r="W10" s="89">
        <v>4177.7</v>
      </c>
      <c r="X10" s="90" t="s">
        <v>42</v>
      </c>
    </row>
    <row r="11" spans="1:24" ht="12" customHeight="1">
      <c r="A11" s="15"/>
      <c r="B11" s="19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4"/>
      <c r="N11" s="95"/>
      <c r="O11" s="93"/>
      <c r="P11" s="93"/>
      <c r="Q11" s="93"/>
      <c r="R11" s="93"/>
      <c r="S11" s="93"/>
      <c r="T11" s="96"/>
      <c r="U11" s="96"/>
      <c r="V11" s="96"/>
      <c r="W11" s="97"/>
      <c r="X11" s="86"/>
    </row>
    <row r="12" spans="1:24" ht="12" customHeight="1">
      <c r="A12" s="30">
        <v>1</v>
      </c>
      <c r="B12" s="31" t="s">
        <v>43</v>
      </c>
      <c r="C12" s="92">
        <v>222977.1</v>
      </c>
      <c r="D12" s="93">
        <v>20731.2</v>
      </c>
      <c r="E12" s="93">
        <v>4163.1</v>
      </c>
      <c r="F12" s="93">
        <v>1034.9</v>
      </c>
      <c r="G12" s="93">
        <v>5102.9</v>
      </c>
      <c r="H12" s="93">
        <v>1743.3</v>
      </c>
      <c r="I12" s="93">
        <v>9717.6</v>
      </c>
      <c r="J12" s="93">
        <v>3689.7</v>
      </c>
      <c r="K12" s="93">
        <v>36978</v>
      </c>
      <c r="L12" s="75">
        <v>54893</v>
      </c>
      <c r="M12" s="71">
        <v>0</v>
      </c>
      <c r="N12" s="71">
        <v>0</v>
      </c>
      <c r="O12" s="93">
        <v>8299.7</v>
      </c>
      <c r="P12" s="93">
        <v>45595.8</v>
      </c>
      <c r="Q12" s="93">
        <v>13205.5</v>
      </c>
      <c r="R12" s="93">
        <v>8692.3</v>
      </c>
      <c r="S12" s="96">
        <v>3193.4</v>
      </c>
      <c r="T12" s="96">
        <v>4004.6</v>
      </c>
      <c r="U12" s="75">
        <v>591.8</v>
      </c>
      <c r="V12" s="75">
        <v>34.4</v>
      </c>
      <c r="W12" s="98">
        <v>1305.9</v>
      </c>
      <c r="X12" s="99" t="s">
        <v>44</v>
      </c>
    </row>
    <row r="13" spans="1:24" ht="12" customHeight="1">
      <c r="A13" s="30">
        <v>2</v>
      </c>
      <c r="B13" s="31" t="s">
        <v>45</v>
      </c>
      <c r="C13" s="92">
        <v>9720.9</v>
      </c>
      <c r="D13" s="93">
        <v>3783.3</v>
      </c>
      <c r="E13" s="75" t="s">
        <v>97</v>
      </c>
      <c r="F13" s="75" t="s">
        <v>97</v>
      </c>
      <c r="G13" s="93">
        <v>1215.8</v>
      </c>
      <c r="H13" s="93">
        <v>714.4</v>
      </c>
      <c r="I13" s="93">
        <v>206.7</v>
      </c>
      <c r="J13" s="93">
        <v>836</v>
      </c>
      <c r="K13" s="75">
        <v>293.8</v>
      </c>
      <c r="L13" s="75" t="s">
        <v>98</v>
      </c>
      <c r="M13" s="71">
        <v>0</v>
      </c>
      <c r="N13" s="71">
        <v>0</v>
      </c>
      <c r="O13" s="93">
        <v>354.1</v>
      </c>
      <c r="P13" s="75" t="s">
        <v>98</v>
      </c>
      <c r="Q13" s="75" t="s">
        <v>98</v>
      </c>
      <c r="R13" s="75">
        <v>1654</v>
      </c>
      <c r="S13" s="75">
        <v>110</v>
      </c>
      <c r="T13" s="75" t="s">
        <v>98</v>
      </c>
      <c r="U13" s="75" t="s">
        <v>98</v>
      </c>
      <c r="V13" s="75" t="s">
        <v>98</v>
      </c>
      <c r="W13" s="98">
        <v>541.1</v>
      </c>
      <c r="X13" s="99" t="s">
        <v>46</v>
      </c>
    </row>
    <row r="14" spans="1:24" ht="12" customHeight="1">
      <c r="A14" s="30">
        <v>3</v>
      </c>
      <c r="B14" s="31" t="s">
        <v>47</v>
      </c>
      <c r="C14" s="92">
        <v>24387.1</v>
      </c>
      <c r="D14" s="93">
        <v>1890.2</v>
      </c>
      <c r="E14" s="75">
        <v>3928.3</v>
      </c>
      <c r="F14" s="75">
        <v>115.2</v>
      </c>
      <c r="G14" s="93">
        <v>2685.6</v>
      </c>
      <c r="H14" s="93">
        <v>284.7</v>
      </c>
      <c r="I14" s="93">
        <v>16.5</v>
      </c>
      <c r="J14" s="93">
        <v>319.6</v>
      </c>
      <c r="K14" s="75" t="s">
        <v>98</v>
      </c>
      <c r="L14" s="75" t="s">
        <v>98</v>
      </c>
      <c r="M14" s="71">
        <v>0</v>
      </c>
      <c r="N14" s="95">
        <v>0</v>
      </c>
      <c r="O14" s="93">
        <v>5369.5</v>
      </c>
      <c r="P14" s="75">
        <v>4811.5</v>
      </c>
      <c r="Q14" s="75" t="s">
        <v>98</v>
      </c>
      <c r="R14" s="75">
        <v>1119.8</v>
      </c>
      <c r="S14" s="75">
        <v>3190.7</v>
      </c>
      <c r="T14" s="75" t="s">
        <v>98</v>
      </c>
      <c r="U14" s="75" t="s">
        <v>99</v>
      </c>
      <c r="V14" s="75" t="s">
        <v>99</v>
      </c>
      <c r="W14" s="98">
        <v>633.5</v>
      </c>
      <c r="X14" s="99" t="s">
        <v>48</v>
      </c>
    </row>
    <row r="15" spans="1:24" ht="12" customHeight="1">
      <c r="A15" s="30">
        <v>4</v>
      </c>
      <c r="B15" s="31" t="s">
        <v>49</v>
      </c>
      <c r="C15" s="92">
        <v>24830.3</v>
      </c>
      <c r="D15" s="93">
        <v>1622.5</v>
      </c>
      <c r="E15" s="75">
        <v>1279.6</v>
      </c>
      <c r="F15" s="75">
        <v>204.9</v>
      </c>
      <c r="G15" s="93">
        <v>10943.9</v>
      </c>
      <c r="H15" s="93">
        <v>6139.6</v>
      </c>
      <c r="I15" s="93">
        <v>549.2</v>
      </c>
      <c r="J15" s="93">
        <v>158.2</v>
      </c>
      <c r="K15" s="70" t="s">
        <v>99</v>
      </c>
      <c r="L15" s="75" t="s">
        <v>100</v>
      </c>
      <c r="M15" s="71">
        <v>0</v>
      </c>
      <c r="N15" s="71">
        <v>0</v>
      </c>
      <c r="O15" s="93">
        <v>942.4</v>
      </c>
      <c r="P15" s="75" t="s">
        <v>98</v>
      </c>
      <c r="Q15" s="75" t="s">
        <v>98</v>
      </c>
      <c r="R15" s="75">
        <v>1132.3</v>
      </c>
      <c r="S15" s="75" t="s">
        <v>99</v>
      </c>
      <c r="T15" s="75" t="s">
        <v>99</v>
      </c>
      <c r="U15" s="75" t="s">
        <v>98</v>
      </c>
      <c r="V15" s="75" t="s">
        <v>98</v>
      </c>
      <c r="W15" s="97">
        <v>896</v>
      </c>
      <c r="X15" s="99" t="s">
        <v>50</v>
      </c>
    </row>
    <row r="16" spans="1:24" ht="12" customHeight="1">
      <c r="A16" s="30">
        <v>5</v>
      </c>
      <c r="B16" s="31" t="s">
        <v>51</v>
      </c>
      <c r="C16" s="92">
        <v>51792.8</v>
      </c>
      <c r="D16" s="93">
        <v>1587.7</v>
      </c>
      <c r="E16" s="75">
        <v>2279.7</v>
      </c>
      <c r="F16" s="70" t="s">
        <v>99</v>
      </c>
      <c r="G16" s="93">
        <v>10964.2</v>
      </c>
      <c r="H16" s="93">
        <v>172.5</v>
      </c>
      <c r="I16" s="75">
        <v>5862.1</v>
      </c>
      <c r="J16" s="93">
        <v>200</v>
      </c>
      <c r="K16" s="70" t="s">
        <v>99</v>
      </c>
      <c r="L16" s="75" t="s">
        <v>98</v>
      </c>
      <c r="M16" s="71">
        <v>0</v>
      </c>
      <c r="N16" s="95">
        <v>0</v>
      </c>
      <c r="O16" s="93">
        <v>8769</v>
      </c>
      <c r="P16" s="70" t="s">
        <v>101</v>
      </c>
      <c r="Q16" s="75" t="s">
        <v>98</v>
      </c>
      <c r="R16" s="75">
        <v>659.7</v>
      </c>
      <c r="S16" s="75">
        <v>222</v>
      </c>
      <c r="T16" s="75">
        <v>305.4</v>
      </c>
      <c r="U16" s="96">
        <v>20552.2</v>
      </c>
      <c r="V16" s="75" t="s">
        <v>98</v>
      </c>
      <c r="W16" s="98" t="s">
        <v>99</v>
      </c>
      <c r="X16" s="100" t="s">
        <v>52</v>
      </c>
    </row>
    <row r="17" spans="1:24" ht="12" customHeight="1">
      <c r="A17" s="30">
        <v>6</v>
      </c>
      <c r="B17" s="31" t="s">
        <v>53</v>
      </c>
      <c r="C17" s="92">
        <v>31552.4</v>
      </c>
      <c r="D17" s="93">
        <v>19572.8</v>
      </c>
      <c r="E17" s="70" t="s">
        <v>99</v>
      </c>
      <c r="F17" s="75" t="s">
        <v>98</v>
      </c>
      <c r="G17" s="93">
        <v>406.8</v>
      </c>
      <c r="H17" s="75">
        <v>121.6</v>
      </c>
      <c r="I17" s="75">
        <v>8.7</v>
      </c>
      <c r="J17" s="93">
        <v>114.2</v>
      </c>
      <c r="K17" s="70" t="s">
        <v>99</v>
      </c>
      <c r="L17" s="75" t="s">
        <v>98</v>
      </c>
      <c r="M17" s="95">
        <v>0</v>
      </c>
      <c r="N17" s="95">
        <v>0</v>
      </c>
      <c r="O17" s="93">
        <v>813.1</v>
      </c>
      <c r="P17" s="70" t="s">
        <v>99</v>
      </c>
      <c r="Q17" s="70" t="s">
        <v>99</v>
      </c>
      <c r="R17" s="75">
        <v>531.3</v>
      </c>
      <c r="S17" s="75" t="s">
        <v>99</v>
      </c>
      <c r="T17" s="75" t="s">
        <v>98</v>
      </c>
      <c r="U17" s="96">
        <v>9536.7</v>
      </c>
      <c r="V17" s="75" t="s">
        <v>98</v>
      </c>
      <c r="W17" s="98">
        <v>47.7</v>
      </c>
      <c r="X17" s="100" t="s">
        <v>54</v>
      </c>
    </row>
    <row r="18" spans="1:24" ht="12" customHeight="1">
      <c r="A18" s="30">
        <v>7</v>
      </c>
      <c r="B18" s="31" t="s">
        <v>55</v>
      </c>
      <c r="C18" s="92">
        <v>11807.7</v>
      </c>
      <c r="D18" s="93">
        <v>611</v>
      </c>
      <c r="E18" s="101" t="s">
        <v>98</v>
      </c>
      <c r="F18" s="75" t="s">
        <v>98</v>
      </c>
      <c r="G18" s="75">
        <v>257.4</v>
      </c>
      <c r="H18" s="75">
        <v>87.8</v>
      </c>
      <c r="I18" s="70" t="s">
        <v>99</v>
      </c>
      <c r="J18" s="75">
        <v>42.8</v>
      </c>
      <c r="K18" s="75" t="s">
        <v>98</v>
      </c>
      <c r="L18" s="75" t="s">
        <v>98</v>
      </c>
      <c r="M18" s="95">
        <v>0</v>
      </c>
      <c r="N18" s="95">
        <v>0</v>
      </c>
      <c r="O18" s="93">
        <v>8729.1</v>
      </c>
      <c r="P18" s="70" t="s">
        <v>99</v>
      </c>
      <c r="Q18" s="75" t="s">
        <v>98</v>
      </c>
      <c r="R18" s="75">
        <v>101.5</v>
      </c>
      <c r="S18" s="75">
        <v>1197.5</v>
      </c>
      <c r="T18" s="75" t="s">
        <v>98</v>
      </c>
      <c r="U18" s="75">
        <v>687.7</v>
      </c>
      <c r="V18" s="75" t="s">
        <v>98</v>
      </c>
      <c r="W18" s="98" t="s">
        <v>98</v>
      </c>
      <c r="X18" s="100" t="s">
        <v>56</v>
      </c>
    </row>
    <row r="19" spans="1:24" ht="12" customHeight="1">
      <c r="A19" s="30">
        <v>8</v>
      </c>
      <c r="B19" s="31" t="s">
        <v>57</v>
      </c>
      <c r="C19" s="92">
        <v>1311.6</v>
      </c>
      <c r="D19" s="93">
        <v>249.9</v>
      </c>
      <c r="E19" s="75" t="s">
        <v>97</v>
      </c>
      <c r="F19" s="75" t="s">
        <v>97</v>
      </c>
      <c r="G19" s="93">
        <v>702</v>
      </c>
      <c r="H19" s="75" t="s">
        <v>98</v>
      </c>
      <c r="I19" s="70" t="s">
        <v>99</v>
      </c>
      <c r="J19" s="75">
        <v>33.2</v>
      </c>
      <c r="K19" s="75" t="s">
        <v>98</v>
      </c>
      <c r="L19" s="75" t="s">
        <v>98</v>
      </c>
      <c r="M19" s="95">
        <v>0</v>
      </c>
      <c r="N19" s="95">
        <v>0</v>
      </c>
      <c r="O19" s="70" t="s">
        <v>102</v>
      </c>
      <c r="P19" s="75" t="s">
        <v>98</v>
      </c>
      <c r="Q19" s="75" t="s">
        <v>98</v>
      </c>
      <c r="R19" s="75" t="s">
        <v>98</v>
      </c>
      <c r="S19" s="75" t="s">
        <v>98</v>
      </c>
      <c r="T19" s="75" t="s">
        <v>100</v>
      </c>
      <c r="U19" s="75" t="s">
        <v>98</v>
      </c>
      <c r="V19" s="75" t="s">
        <v>98</v>
      </c>
      <c r="W19" s="98" t="s">
        <v>99</v>
      </c>
      <c r="X19" s="100" t="s">
        <v>58</v>
      </c>
    </row>
    <row r="20" spans="1:24" ht="12" customHeight="1">
      <c r="A20" s="30">
        <v>9</v>
      </c>
      <c r="B20" s="31" t="s">
        <v>59</v>
      </c>
      <c r="C20" s="92">
        <v>3324.1</v>
      </c>
      <c r="D20" s="93">
        <v>1929</v>
      </c>
      <c r="E20" s="75">
        <v>153.2</v>
      </c>
      <c r="F20" s="75" t="s">
        <v>97</v>
      </c>
      <c r="G20" s="75">
        <v>375.2</v>
      </c>
      <c r="H20" s="75" t="s">
        <v>98</v>
      </c>
      <c r="I20" s="70" t="s">
        <v>99</v>
      </c>
      <c r="J20" s="70" t="s">
        <v>99</v>
      </c>
      <c r="K20" s="75" t="s">
        <v>98</v>
      </c>
      <c r="L20" s="75" t="s">
        <v>98</v>
      </c>
      <c r="M20" s="95">
        <v>0</v>
      </c>
      <c r="N20" s="95">
        <v>0</v>
      </c>
      <c r="O20" s="93">
        <v>255.2</v>
      </c>
      <c r="P20" s="75" t="s">
        <v>98</v>
      </c>
      <c r="Q20" s="75" t="s">
        <v>99</v>
      </c>
      <c r="R20" s="75">
        <v>207</v>
      </c>
      <c r="S20" s="75" t="s">
        <v>98</v>
      </c>
      <c r="T20" s="75" t="s">
        <v>100</v>
      </c>
      <c r="U20" s="75" t="s">
        <v>98</v>
      </c>
      <c r="V20" s="75" t="s">
        <v>98</v>
      </c>
      <c r="W20" s="97">
        <v>271.7</v>
      </c>
      <c r="X20" s="100" t="s">
        <v>60</v>
      </c>
    </row>
    <row r="21" spans="1:24" ht="12" customHeight="1">
      <c r="A21" s="30">
        <v>10</v>
      </c>
      <c r="B21" s="31" t="s">
        <v>61</v>
      </c>
      <c r="C21" s="92">
        <v>2334.9</v>
      </c>
      <c r="D21" s="93">
        <v>1026</v>
      </c>
      <c r="E21" s="75">
        <v>609.5</v>
      </c>
      <c r="F21" s="75" t="s">
        <v>98</v>
      </c>
      <c r="G21" s="75">
        <v>180.4</v>
      </c>
      <c r="H21" s="75">
        <v>86</v>
      </c>
      <c r="I21" s="75" t="s">
        <v>98</v>
      </c>
      <c r="J21" s="75">
        <v>25.7</v>
      </c>
      <c r="K21" s="75" t="s">
        <v>98</v>
      </c>
      <c r="L21" s="75" t="s">
        <v>98</v>
      </c>
      <c r="M21" s="71">
        <v>0</v>
      </c>
      <c r="N21" s="95">
        <v>0</v>
      </c>
      <c r="O21" s="93">
        <v>198.3</v>
      </c>
      <c r="P21" s="75" t="s">
        <v>98</v>
      </c>
      <c r="Q21" s="75" t="s">
        <v>98</v>
      </c>
      <c r="R21" s="93">
        <v>87.2</v>
      </c>
      <c r="S21" s="75">
        <v>83.7</v>
      </c>
      <c r="T21" s="75" t="s">
        <v>98</v>
      </c>
      <c r="U21" s="93">
        <v>28.7</v>
      </c>
      <c r="V21" s="75" t="s">
        <v>98</v>
      </c>
      <c r="W21" s="98">
        <v>9.3</v>
      </c>
      <c r="X21" s="100" t="s">
        <v>62</v>
      </c>
    </row>
    <row r="22" spans="1:24" s="102" customFormat="1" ht="12" customHeight="1">
      <c r="A22" s="30">
        <v>11</v>
      </c>
      <c r="B22" s="31" t="s">
        <v>63</v>
      </c>
      <c r="C22" s="92">
        <v>9025.8</v>
      </c>
      <c r="D22" s="93">
        <v>2275.6</v>
      </c>
      <c r="E22" s="75">
        <v>659.7</v>
      </c>
      <c r="F22" s="75" t="s">
        <v>98</v>
      </c>
      <c r="G22" s="93">
        <v>1132.1</v>
      </c>
      <c r="H22" s="75">
        <v>149.9</v>
      </c>
      <c r="I22" s="75">
        <v>12.3</v>
      </c>
      <c r="J22" s="93">
        <v>78.2</v>
      </c>
      <c r="K22" s="75" t="s">
        <v>99</v>
      </c>
      <c r="L22" s="75" t="s">
        <v>100</v>
      </c>
      <c r="M22" s="95">
        <v>0</v>
      </c>
      <c r="N22" s="95">
        <v>0</v>
      </c>
      <c r="O22" s="93">
        <v>2105.7</v>
      </c>
      <c r="P22" s="75" t="s">
        <v>98</v>
      </c>
      <c r="Q22" s="75" t="s">
        <v>98</v>
      </c>
      <c r="R22" s="93">
        <v>284.5</v>
      </c>
      <c r="S22" s="75">
        <v>28.5</v>
      </c>
      <c r="T22" s="96">
        <v>1960.1</v>
      </c>
      <c r="U22" s="75">
        <v>19.2</v>
      </c>
      <c r="V22" s="75" t="s">
        <v>98</v>
      </c>
      <c r="W22" s="98">
        <v>233.5</v>
      </c>
      <c r="X22" s="100" t="s">
        <v>64</v>
      </c>
    </row>
    <row r="23" spans="1:24" ht="12" customHeight="1">
      <c r="A23" s="34">
        <v>12</v>
      </c>
      <c r="B23" s="47" t="s">
        <v>65</v>
      </c>
      <c r="C23" s="103">
        <v>266.7</v>
      </c>
      <c r="D23" s="75" t="s">
        <v>97</v>
      </c>
      <c r="E23" s="101" t="s">
        <v>98</v>
      </c>
      <c r="F23" s="75" t="s">
        <v>98</v>
      </c>
      <c r="G23" s="75" t="s">
        <v>99</v>
      </c>
      <c r="H23" s="75" t="s">
        <v>99</v>
      </c>
      <c r="I23" s="75" t="s">
        <v>98</v>
      </c>
      <c r="J23" s="70" t="s">
        <v>99</v>
      </c>
      <c r="K23" s="75" t="s">
        <v>98</v>
      </c>
      <c r="L23" s="75" t="s">
        <v>98</v>
      </c>
      <c r="M23" s="95">
        <v>0</v>
      </c>
      <c r="N23" s="71">
        <v>0</v>
      </c>
      <c r="O23" s="70" t="s">
        <v>99</v>
      </c>
      <c r="P23" s="75" t="s">
        <v>98</v>
      </c>
      <c r="Q23" s="75" t="s">
        <v>98</v>
      </c>
      <c r="R23" s="75" t="s">
        <v>98</v>
      </c>
      <c r="S23" s="75" t="s">
        <v>98</v>
      </c>
      <c r="T23" s="75" t="s">
        <v>98</v>
      </c>
      <c r="U23" s="75" t="s">
        <v>99</v>
      </c>
      <c r="V23" s="75" t="s">
        <v>98</v>
      </c>
      <c r="W23" s="98" t="s">
        <v>98</v>
      </c>
      <c r="X23" s="100" t="s">
        <v>66</v>
      </c>
    </row>
    <row r="24" spans="1:24" ht="12" customHeight="1">
      <c r="A24" s="30">
        <v>13</v>
      </c>
      <c r="B24" s="31" t="s">
        <v>67</v>
      </c>
      <c r="C24" s="92">
        <v>2249.1</v>
      </c>
      <c r="D24" s="75" t="s">
        <v>99</v>
      </c>
      <c r="E24" s="70" t="s">
        <v>99</v>
      </c>
      <c r="F24" s="75" t="s">
        <v>99</v>
      </c>
      <c r="G24" s="75" t="s">
        <v>99</v>
      </c>
      <c r="H24" s="75">
        <v>22.7</v>
      </c>
      <c r="I24" s="70" t="s">
        <v>99</v>
      </c>
      <c r="J24" s="75" t="s">
        <v>99</v>
      </c>
      <c r="K24" s="75" t="s">
        <v>98</v>
      </c>
      <c r="L24" s="70" t="s">
        <v>99</v>
      </c>
      <c r="M24" s="71">
        <v>0</v>
      </c>
      <c r="N24" s="104">
        <v>0</v>
      </c>
      <c r="O24" s="75" t="s">
        <v>99</v>
      </c>
      <c r="P24" s="75" t="s">
        <v>98</v>
      </c>
      <c r="Q24" s="75" t="s">
        <v>98</v>
      </c>
      <c r="R24" s="75" t="s">
        <v>99</v>
      </c>
      <c r="S24" s="75" t="s">
        <v>99</v>
      </c>
      <c r="T24" s="75" t="s">
        <v>100</v>
      </c>
      <c r="U24" s="75" t="s">
        <v>99</v>
      </c>
      <c r="V24" s="75" t="s">
        <v>98</v>
      </c>
      <c r="W24" s="98" t="s">
        <v>99</v>
      </c>
      <c r="X24" s="100" t="s">
        <v>68</v>
      </c>
    </row>
    <row r="25" spans="1:24" ht="12" customHeight="1">
      <c r="A25" s="30">
        <v>14</v>
      </c>
      <c r="B25" s="31" t="s">
        <v>69</v>
      </c>
      <c r="C25" s="92">
        <v>6925.4</v>
      </c>
      <c r="D25" s="75">
        <v>3190.6</v>
      </c>
      <c r="E25" s="70" t="s">
        <v>99</v>
      </c>
      <c r="F25" s="75" t="s">
        <v>98</v>
      </c>
      <c r="G25" s="93">
        <v>219.8</v>
      </c>
      <c r="H25" s="70" t="s">
        <v>99</v>
      </c>
      <c r="I25" s="70" t="s">
        <v>99</v>
      </c>
      <c r="J25" s="70" t="s">
        <v>99</v>
      </c>
      <c r="K25" s="70" t="s">
        <v>99</v>
      </c>
      <c r="L25" s="75" t="s">
        <v>98</v>
      </c>
      <c r="M25" s="71" t="s">
        <v>99</v>
      </c>
      <c r="N25" s="71" t="s">
        <v>99</v>
      </c>
      <c r="O25" s="75">
        <v>826.8</v>
      </c>
      <c r="P25" s="75" t="s">
        <v>98</v>
      </c>
      <c r="Q25" s="75" t="s">
        <v>98</v>
      </c>
      <c r="R25" s="75">
        <v>234.7</v>
      </c>
      <c r="S25" s="75" t="s">
        <v>98</v>
      </c>
      <c r="T25" s="75" t="s">
        <v>99</v>
      </c>
      <c r="U25" s="75" t="s">
        <v>99</v>
      </c>
      <c r="V25" s="75" t="s">
        <v>98</v>
      </c>
      <c r="W25" s="98" t="s">
        <v>99</v>
      </c>
      <c r="X25" s="100" t="s">
        <v>70</v>
      </c>
    </row>
    <row r="26" spans="1:24" ht="12" customHeight="1">
      <c r="A26" s="30">
        <v>15</v>
      </c>
      <c r="B26" s="31" t="s">
        <v>71</v>
      </c>
      <c r="C26" s="92">
        <v>1370.4</v>
      </c>
      <c r="D26" s="75" t="s">
        <v>99</v>
      </c>
      <c r="E26" s="70" t="s">
        <v>99</v>
      </c>
      <c r="F26" s="75" t="s">
        <v>98</v>
      </c>
      <c r="G26" s="75" t="s">
        <v>99</v>
      </c>
      <c r="H26" s="70" t="s">
        <v>99</v>
      </c>
      <c r="I26" s="75" t="s">
        <v>98</v>
      </c>
      <c r="J26" s="70" t="s">
        <v>99</v>
      </c>
      <c r="K26" s="75" t="s">
        <v>98</v>
      </c>
      <c r="L26" s="75" t="s">
        <v>98</v>
      </c>
      <c r="M26" s="95">
        <v>0</v>
      </c>
      <c r="N26" s="95">
        <v>0</v>
      </c>
      <c r="O26" s="75" t="s">
        <v>99</v>
      </c>
      <c r="P26" s="75" t="s">
        <v>98</v>
      </c>
      <c r="Q26" s="75" t="s">
        <v>98</v>
      </c>
      <c r="R26" s="70" t="s">
        <v>103</v>
      </c>
      <c r="S26" s="75" t="s">
        <v>98</v>
      </c>
      <c r="T26" s="75" t="s">
        <v>99</v>
      </c>
      <c r="U26" s="75" t="s">
        <v>98</v>
      </c>
      <c r="V26" s="75" t="s">
        <v>98</v>
      </c>
      <c r="W26" s="98" t="s">
        <v>99</v>
      </c>
      <c r="X26" s="100" t="s">
        <v>72</v>
      </c>
    </row>
    <row r="27" spans="1:24" ht="12" customHeight="1">
      <c r="A27" s="30">
        <v>16</v>
      </c>
      <c r="B27" s="31" t="s">
        <v>73</v>
      </c>
      <c r="C27" s="92">
        <v>66107.4</v>
      </c>
      <c r="D27" s="75">
        <v>61.1</v>
      </c>
      <c r="E27" s="75" t="s">
        <v>98</v>
      </c>
      <c r="F27" s="75" t="s">
        <v>98</v>
      </c>
      <c r="G27" s="70" t="s">
        <v>99</v>
      </c>
      <c r="H27" s="70" t="s">
        <v>104</v>
      </c>
      <c r="I27" s="75" t="s">
        <v>98</v>
      </c>
      <c r="J27" s="70" t="s">
        <v>99</v>
      </c>
      <c r="K27" s="75" t="s">
        <v>98</v>
      </c>
      <c r="L27" s="75" t="s">
        <v>98</v>
      </c>
      <c r="M27" s="95">
        <v>0</v>
      </c>
      <c r="N27" s="95">
        <v>0</v>
      </c>
      <c r="O27" s="75">
        <v>10.4</v>
      </c>
      <c r="P27" s="75" t="s">
        <v>98</v>
      </c>
      <c r="Q27" s="70" t="s">
        <v>99</v>
      </c>
      <c r="R27" s="75">
        <v>388.1</v>
      </c>
      <c r="S27" s="75" t="s">
        <v>98</v>
      </c>
      <c r="T27" s="75" t="s">
        <v>98</v>
      </c>
      <c r="U27" s="75">
        <v>22.6</v>
      </c>
      <c r="V27" s="75" t="s">
        <v>98</v>
      </c>
      <c r="W27" s="98" t="s">
        <v>99</v>
      </c>
      <c r="X27" s="100" t="s">
        <v>74</v>
      </c>
    </row>
    <row r="28" spans="1:24" ht="12" customHeight="1">
      <c r="A28" s="30">
        <v>17</v>
      </c>
      <c r="B28" s="47" t="s">
        <v>75</v>
      </c>
      <c r="C28" s="93">
        <v>2846.6</v>
      </c>
      <c r="D28" s="75" t="s">
        <v>97</v>
      </c>
      <c r="E28" s="75" t="s">
        <v>97</v>
      </c>
      <c r="F28" s="70" t="s">
        <v>99</v>
      </c>
      <c r="G28" s="75" t="s">
        <v>99</v>
      </c>
      <c r="H28" s="75" t="s">
        <v>99</v>
      </c>
      <c r="I28" s="70" t="s">
        <v>99</v>
      </c>
      <c r="J28" s="70" t="s">
        <v>99</v>
      </c>
      <c r="K28" s="75" t="s">
        <v>98</v>
      </c>
      <c r="L28" s="75" t="s">
        <v>98</v>
      </c>
      <c r="M28" s="95">
        <v>0</v>
      </c>
      <c r="N28" s="95">
        <v>0</v>
      </c>
      <c r="O28" s="75" t="s">
        <v>99</v>
      </c>
      <c r="P28" s="75" t="s">
        <v>98</v>
      </c>
      <c r="Q28" s="75" t="s">
        <v>98</v>
      </c>
      <c r="R28" s="75" t="s">
        <v>99</v>
      </c>
      <c r="S28" s="75" t="s">
        <v>99</v>
      </c>
      <c r="T28" s="75" t="s">
        <v>99</v>
      </c>
      <c r="U28" s="75" t="s">
        <v>99</v>
      </c>
      <c r="V28" s="75" t="s">
        <v>99</v>
      </c>
      <c r="W28" s="98" t="s">
        <v>99</v>
      </c>
      <c r="X28" s="100" t="s">
        <v>76</v>
      </c>
    </row>
    <row r="29" spans="1:24" ht="12" customHeight="1">
      <c r="A29" s="30">
        <v>18</v>
      </c>
      <c r="B29" s="47" t="s">
        <v>77</v>
      </c>
      <c r="C29" s="93">
        <v>6447.7</v>
      </c>
      <c r="D29" s="75" t="s">
        <v>97</v>
      </c>
      <c r="E29" s="75" t="s">
        <v>97</v>
      </c>
      <c r="F29" s="75" t="s">
        <v>99</v>
      </c>
      <c r="G29" s="75" t="s">
        <v>99</v>
      </c>
      <c r="H29" s="70" t="s">
        <v>99</v>
      </c>
      <c r="I29" s="75" t="s">
        <v>98</v>
      </c>
      <c r="J29" s="70" t="s">
        <v>99</v>
      </c>
      <c r="K29" s="70" t="s">
        <v>99</v>
      </c>
      <c r="L29" s="70" t="s">
        <v>99</v>
      </c>
      <c r="M29" s="71">
        <v>0</v>
      </c>
      <c r="N29" s="95">
        <v>0</v>
      </c>
      <c r="O29" s="75" t="s">
        <v>99</v>
      </c>
      <c r="P29" s="105" t="s">
        <v>98</v>
      </c>
      <c r="Q29" s="75" t="s">
        <v>98</v>
      </c>
      <c r="R29" s="75" t="s">
        <v>99</v>
      </c>
      <c r="S29" s="75" t="s">
        <v>99</v>
      </c>
      <c r="T29" s="75" t="s">
        <v>99</v>
      </c>
      <c r="U29" s="75" t="s">
        <v>100</v>
      </c>
      <c r="V29" s="75" t="s">
        <v>99</v>
      </c>
      <c r="W29" s="98" t="s">
        <v>99</v>
      </c>
      <c r="X29" s="100" t="s">
        <v>78</v>
      </c>
    </row>
    <row r="30" spans="1:24" ht="12" customHeight="1">
      <c r="A30" s="30">
        <v>19</v>
      </c>
      <c r="B30" s="47" t="s">
        <v>79</v>
      </c>
      <c r="C30" s="103">
        <v>505.8</v>
      </c>
      <c r="D30" s="75" t="s">
        <v>97</v>
      </c>
      <c r="E30" s="105" t="s">
        <v>98</v>
      </c>
      <c r="F30" s="75" t="s">
        <v>98</v>
      </c>
      <c r="G30" s="70" t="s">
        <v>99</v>
      </c>
      <c r="H30" s="75" t="s">
        <v>98</v>
      </c>
      <c r="I30" s="75" t="s">
        <v>98</v>
      </c>
      <c r="J30" s="75" t="s">
        <v>98</v>
      </c>
      <c r="K30" s="75" t="s">
        <v>98</v>
      </c>
      <c r="L30" s="75" t="s">
        <v>98</v>
      </c>
      <c r="M30" s="106">
        <v>0</v>
      </c>
      <c r="N30" s="95">
        <v>0</v>
      </c>
      <c r="O30" s="70" t="s">
        <v>99</v>
      </c>
      <c r="P30" s="75" t="s">
        <v>98</v>
      </c>
      <c r="Q30" s="75" t="s">
        <v>98</v>
      </c>
      <c r="R30" s="75" t="s">
        <v>98</v>
      </c>
      <c r="S30" s="75" t="s">
        <v>98</v>
      </c>
      <c r="T30" s="75" t="s">
        <v>98</v>
      </c>
      <c r="U30" s="75" t="s">
        <v>98</v>
      </c>
      <c r="V30" s="75" t="s">
        <v>98</v>
      </c>
      <c r="W30" s="98" t="s">
        <v>99</v>
      </c>
      <c r="X30" s="100" t="s">
        <v>80</v>
      </c>
    </row>
    <row r="31" spans="1:24" ht="12" customHeight="1">
      <c r="A31" s="30">
        <v>20</v>
      </c>
      <c r="B31" s="47" t="s">
        <v>81</v>
      </c>
      <c r="C31" s="93">
        <v>4621.7</v>
      </c>
      <c r="D31" s="75" t="s">
        <v>97</v>
      </c>
      <c r="E31" s="75" t="s">
        <v>98</v>
      </c>
      <c r="F31" s="70" t="s">
        <v>99</v>
      </c>
      <c r="G31" s="75">
        <v>1505.1</v>
      </c>
      <c r="H31" s="75">
        <v>44.3</v>
      </c>
      <c r="I31" s="70" t="s">
        <v>99</v>
      </c>
      <c r="J31" s="93">
        <v>24.7</v>
      </c>
      <c r="K31" s="75" t="s">
        <v>98</v>
      </c>
      <c r="L31" s="75" t="s">
        <v>98</v>
      </c>
      <c r="M31" s="106">
        <v>0</v>
      </c>
      <c r="N31" s="71">
        <v>0</v>
      </c>
      <c r="O31" s="75">
        <v>857.4</v>
      </c>
      <c r="P31" s="75" t="s">
        <v>98</v>
      </c>
      <c r="Q31" s="75" t="s">
        <v>98</v>
      </c>
      <c r="R31" s="75" t="s">
        <v>100</v>
      </c>
      <c r="S31" s="75" t="s">
        <v>100</v>
      </c>
      <c r="T31" s="75" t="s">
        <v>99</v>
      </c>
      <c r="U31" s="75" t="s">
        <v>98</v>
      </c>
      <c r="V31" s="75" t="s">
        <v>98</v>
      </c>
      <c r="W31" s="98" t="s">
        <v>99</v>
      </c>
      <c r="X31" s="100" t="s">
        <v>82</v>
      </c>
    </row>
    <row r="32" spans="1:24" ht="12" customHeight="1">
      <c r="A32" s="30">
        <v>21</v>
      </c>
      <c r="B32" s="47" t="s">
        <v>83</v>
      </c>
      <c r="C32" s="75">
        <v>629.8</v>
      </c>
      <c r="D32" s="75" t="s">
        <v>99</v>
      </c>
      <c r="E32" s="75" t="s">
        <v>100</v>
      </c>
      <c r="F32" s="75" t="s">
        <v>98</v>
      </c>
      <c r="G32" s="75" t="s">
        <v>99</v>
      </c>
      <c r="H32" s="70" t="s">
        <v>99</v>
      </c>
      <c r="I32" s="75" t="s">
        <v>98</v>
      </c>
      <c r="J32" s="75" t="s">
        <v>98</v>
      </c>
      <c r="K32" s="75" t="s">
        <v>98</v>
      </c>
      <c r="L32" s="75" t="s">
        <v>98</v>
      </c>
      <c r="M32" s="71" t="s">
        <v>99</v>
      </c>
      <c r="N32" s="71">
        <v>0</v>
      </c>
      <c r="O32" s="70" t="s">
        <v>99</v>
      </c>
      <c r="P32" s="75" t="s">
        <v>98</v>
      </c>
      <c r="Q32" s="75" t="s">
        <v>98</v>
      </c>
      <c r="R32" s="75" t="s">
        <v>100</v>
      </c>
      <c r="S32" s="75" t="s">
        <v>99</v>
      </c>
      <c r="T32" s="75" t="s">
        <v>98</v>
      </c>
      <c r="U32" s="75" t="s">
        <v>98</v>
      </c>
      <c r="V32" s="75" t="s">
        <v>98</v>
      </c>
      <c r="W32" s="97">
        <v>5.5</v>
      </c>
      <c r="X32" s="100" t="s">
        <v>84</v>
      </c>
    </row>
    <row r="33" spans="1:24" ht="12" customHeight="1">
      <c r="A33" s="30">
        <v>22</v>
      </c>
      <c r="B33" s="47" t="s">
        <v>85</v>
      </c>
      <c r="C33" s="93">
        <v>1624</v>
      </c>
      <c r="D33" s="75" t="s">
        <v>99</v>
      </c>
      <c r="E33" s="75" t="s">
        <v>98</v>
      </c>
      <c r="F33" s="75" t="s">
        <v>98</v>
      </c>
      <c r="G33" s="75" t="s">
        <v>99</v>
      </c>
      <c r="H33" s="70" t="s">
        <v>99</v>
      </c>
      <c r="I33" s="75" t="s">
        <v>98</v>
      </c>
      <c r="J33" s="75" t="s">
        <v>98</v>
      </c>
      <c r="K33" s="75" t="s">
        <v>98</v>
      </c>
      <c r="L33" s="75" t="s">
        <v>98</v>
      </c>
      <c r="M33" s="106">
        <v>0</v>
      </c>
      <c r="N33" s="104">
        <v>0</v>
      </c>
      <c r="O33" s="70" t="s">
        <v>99</v>
      </c>
      <c r="P33" s="75" t="s">
        <v>98</v>
      </c>
      <c r="Q33" s="75" t="s">
        <v>98</v>
      </c>
      <c r="R33" s="75" t="s">
        <v>99</v>
      </c>
      <c r="S33" s="75" t="s">
        <v>98</v>
      </c>
      <c r="T33" s="75">
        <v>200.5</v>
      </c>
      <c r="U33" s="75" t="s">
        <v>98</v>
      </c>
      <c r="V33" s="75" t="s">
        <v>98</v>
      </c>
      <c r="W33" s="98" t="s">
        <v>99</v>
      </c>
      <c r="X33" s="100" t="s">
        <v>86</v>
      </c>
    </row>
    <row r="34" spans="1:24" s="116" customFormat="1" ht="15" customHeight="1">
      <c r="A34" s="107">
        <v>23</v>
      </c>
      <c r="B34" s="108" t="s">
        <v>87</v>
      </c>
      <c r="C34" s="109">
        <v>2850.9</v>
      </c>
      <c r="D34" s="110" t="s">
        <v>99</v>
      </c>
      <c r="E34" s="110" t="s">
        <v>100</v>
      </c>
      <c r="F34" s="110" t="s">
        <v>100</v>
      </c>
      <c r="G34" s="111">
        <v>145.9</v>
      </c>
      <c r="H34" s="112" t="s">
        <v>99</v>
      </c>
      <c r="I34" s="111" t="s">
        <v>98</v>
      </c>
      <c r="J34" s="112" t="s">
        <v>99</v>
      </c>
      <c r="K34" s="110" t="s">
        <v>98</v>
      </c>
      <c r="L34" s="110" t="s">
        <v>98</v>
      </c>
      <c r="M34" s="113">
        <v>0</v>
      </c>
      <c r="N34" s="113">
        <v>0</v>
      </c>
      <c r="O34" s="112" t="s">
        <v>99</v>
      </c>
      <c r="P34" s="110" t="s">
        <v>98</v>
      </c>
      <c r="Q34" s="110" t="s">
        <v>98</v>
      </c>
      <c r="R34" s="110" t="s">
        <v>100</v>
      </c>
      <c r="S34" s="110" t="s">
        <v>100</v>
      </c>
      <c r="T34" s="110" t="s">
        <v>99</v>
      </c>
      <c r="U34" s="110" t="s">
        <v>100</v>
      </c>
      <c r="V34" s="110" t="s">
        <v>98</v>
      </c>
      <c r="W34" s="114" t="s">
        <v>99</v>
      </c>
      <c r="X34" s="115" t="s">
        <v>88</v>
      </c>
    </row>
    <row r="35" spans="1:23" ht="12" customHeight="1">
      <c r="A35" s="117"/>
      <c r="B35" s="117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</row>
    <row r="36" spans="1:23" ht="12" customHeight="1">
      <c r="A36" s="117"/>
      <c r="B36" s="117"/>
      <c r="C36" s="118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</row>
  </sheetData>
  <sheetProtection/>
  <mergeCells count="20">
    <mergeCell ref="N3:N4"/>
    <mergeCell ref="S3:S4"/>
    <mergeCell ref="T3:T4"/>
    <mergeCell ref="U3:U4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2009-05-11T04:31:27Z</dcterms:created>
  <dcterms:modified xsi:type="dcterms:W3CDTF">2009-05-14T02:16:17Z</dcterms:modified>
  <cp:category/>
  <cp:version/>
  <cp:contentType/>
  <cp:contentStatus/>
</cp:coreProperties>
</file>