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1" sheetId="1" r:id="rId1"/>
  </sheets>
  <externalReferences>
    <externalReference r:id="rId4"/>
  </externalReferences>
  <definedNames>
    <definedName name="_xlnm.Print_Area" localSheetId="0">'141'!$A$1:$M$24</definedName>
  </definedNames>
  <calcPr fullCalcOnLoad="1"/>
</workbook>
</file>

<file path=xl/sharedStrings.xml><?xml version="1.0" encoding="utf-8"?>
<sst xmlns="http://schemas.openxmlformats.org/spreadsheetml/2006/main" count="40" uniqueCount="30">
  <si>
    <t>141.信用保証協会保証状況</t>
  </si>
  <si>
    <t xml:space="preserve">  (単位  金額 1,000円)</t>
  </si>
  <si>
    <t>年度および</t>
  </si>
  <si>
    <t>保  証  申  込</t>
  </si>
  <si>
    <t>保  証  承  諾</t>
  </si>
  <si>
    <t>償   還   額</t>
  </si>
  <si>
    <t>代  位  済  額</t>
  </si>
  <si>
    <t>保証債務額</t>
  </si>
  <si>
    <t>求償権現在高</t>
  </si>
  <si>
    <t>月     次</t>
  </si>
  <si>
    <t>件 数</t>
  </si>
  <si>
    <t>金 額</t>
  </si>
  <si>
    <t>昭和43年度</t>
  </si>
  <si>
    <t>44</t>
  </si>
  <si>
    <t>45</t>
  </si>
  <si>
    <t>46</t>
  </si>
  <si>
    <t>47</t>
  </si>
  <si>
    <t>47 年 4 月</t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</si>
  <si>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</si>
  <si>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</si>
  <si>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</si>
  <si>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</si>
  <si>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</si>
  <si>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</si>
  <si>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</si>
  <si>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</si>
  <si>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t xml:space="preserve"> 48 年 1 </t>
  </si>
  <si>
    <t xml:space="preserve">   2</t>
  </si>
  <si>
    <t xml:space="preserve">   3</t>
  </si>
  <si>
    <t xml:space="preserve">   資料：大分県信用保証協会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</si>
</sst>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 locked="0"/>
    </xf>
    <xf numFmtId="0" fontId="18" fillId="0" borderId="0" xfId="0" applyFont="1" applyFill="1" applyAlignment="1" applyProtection="1" quotePrefix="1">
      <alignment horizontal="centerContinuous"/>
      <protection locked="0"/>
    </xf>
    <xf numFmtId="0" fontId="21" fillId="0" borderId="0" xfId="0" applyFont="1" applyFill="1" applyAlignment="1" applyProtection="1">
      <alignment/>
      <protection/>
    </xf>
    <xf numFmtId="0" fontId="22" fillId="0" borderId="1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Continuous" vertical="center"/>
      <protection locked="0"/>
    </xf>
    <xf numFmtId="0" fontId="23" fillId="0" borderId="12" xfId="0" applyFont="1" applyFill="1" applyBorder="1" applyAlignment="1" applyProtection="1">
      <alignment horizontal="centerContinuous" vertical="center"/>
      <protection locked="0"/>
    </xf>
    <xf numFmtId="0" fontId="23" fillId="0" borderId="0" xfId="0" applyFont="1" applyFill="1" applyAlignment="1" applyProtection="1">
      <alignment vertical="center"/>
      <protection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49" fontId="23" fillId="0" borderId="13" xfId="0" applyNumberFormat="1" applyFont="1" applyFill="1" applyBorder="1" applyAlignment="1" applyProtection="1" quotePrefix="1">
      <alignment horizontal="center"/>
      <protection locked="0"/>
    </xf>
    <xf numFmtId="176" fontId="23" fillId="0" borderId="0" xfId="0" applyNumberFormat="1" applyFont="1" applyFill="1" applyBorder="1" applyAlignment="1" applyProtection="1">
      <alignment vertical="center"/>
      <protection locked="0"/>
    </xf>
    <xf numFmtId="49" fontId="23" fillId="0" borderId="14" xfId="0" applyNumberFormat="1" applyFont="1" applyFill="1" applyBorder="1" applyAlignment="1" applyProtection="1" quotePrefix="1">
      <alignment horizontal="center"/>
      <protection locked="0"/>
    </xf>
    <xf numFmtId="49" fontId="23" fillId="0" borderId="14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Alignment="1" applyProtection="1">
      <alignment/>
      <protection/>
    </xf>
    <xf numFmtId="49" fontId="24" fillId="0" borderId="14" xfId="0" applyNumberFormat="1" applyFont="1" applyFill="1" applyBorder="1" applyAlignment="1" applyProtection="1" quotePrefix="1">
      <alignment horizontal="center"/>
      <protection locked="0"/>
    </xf>
    <xf numFmtId="176" fontId="24" fillId="0" borderId="0" xfId="0" applyNumberFormat="1" applyFont="1" applyFill="1" applyBorder="1" applyAlignment="1" applyProtection="1">
      <alignment vertical="center"/>
      <protection locked="0"/>
    </xf>
    <xf numFmtId="0" fontId="23" fillId="0" borderId="14" xfId="0" applyFont="1" applyFill="1" applyBorder="1" applyAlignment="1" applyProtection="1">
      <alignment/>
      <protection locked="0"/>
    </xf>
    <xf numFmtId="0" fontId="23" fillId="0" borderId="14" xfId="0" applyFont="1" applyFill="1" applyBorder="1" applyAlignment="1" applyProtection="1" quotePrefix="1">
      <alignment horizontal="center"/>
      <protection locked="0"/>
    </xf>
    <xf numFmtId="176" fontId="23" fillId="0" borderId="0" xfId="0" applyNumberFormat="1" applyFont="1" applyFill="1" applyBorder="1" applyAlignment="1" applyProtection="1">
      <alignment/>
      <protection locked="0"/>
    </xf>
    <xf numFmtId="0" fontId="23" fillId="0" borderId="14" xfId="0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 quotePrefix="1">
      <alignment horizontal="center"/>
      <protection locked="0"/>
    </xf>
    <xf numFmtId="176" fontId="23" fillId="0" borderId="12" xfId="0" applyNumberFormat="1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/>
    </xf>
    <xf numFmtId="0" fontId="22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1.19921875" style="3" customWidth="1"/>
    <col min="2" max="2" width="8.09765625" style="3" customWidth="1"/>
    <col min="3" max="3" width="12.09765625" style="3" customWidth="1"/>
    <col min="4" max="4" width="7.09765625" style="3" customWidth="1"/>
    <col min="5" max="5" width="12.8984375" style="3" bestFit="1" customWidth="1"/>
    <col min="6" max="6" width="7.8984375" style="3" bestFit="1" customWidth="1"/>
    <col min="7" max="7" width="12.8984375" style="3" bestFit="1" customWidth="1"/>
    <col min="8" max="8" width="7" style="3" customWidth="1"/>
    <col min="9" max="9" width="11.5" style="3" customWidth="1"/>
    <col min="10" max="10" width="9" style="3" customWidth="1"/>
    <col min="11" max="11" width="13.5" style="3" customWidth="1"/>
    <col min="12" max="12" width="7.5" style="3" customWidth="1"/>
    <col min="13" max="13" width="11.8984375" style="3" customWidth="1"/>
    <col min="14" max="16384" width="10.59765625" style="3" customWidth="1"/>
  </cols>
  <sheetData>
    <row r="1" spans="1:13" ht="15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7" customFormat="1" ht="16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</row>
    <row r="3" spans="1:13" s="11" customFormat="1" ht="18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  <c r="H3" s="9" t="s">
        <v>6</v>
      </c>
      <c r="I3" s="10"/>
      <c r="J3" s="9" t="s">
        <v>7</v>
      </c>
      <c r="K3" s="10"/>
      <c r="L3" s="9" t="s">
        <v>8</v>
      </c>
      <c r="M3" s="10"/>
    </row>
    <row r="4" spans="1:13" s="11" customFormat="1" ht="18.75" customHeight="1">
      <c r="A4" s="12" t="s">
        <v>9</v>
      </c>
      <c r="B4" s="13" t="s">
        <v>10</v>
      </c>
      <c r="C4" s="13" t="s">
        <v>11</v>
      </c>
      <c r="D4" s="13" t="s">
        <v>10</v>
      </c>
      <c r="E4" s="13" t="s">
        <v>11</v>
      </c>
      <c r="F4" s="13" t="s">
        <v>10</v>
      </c>
      <c r="G4" s="13" t="s">
        <v>11</v>
      </c>
      <c r="H4" s="13" t="s">
        <v>10</v>
      </c>
      <c r="I4" s="13" t="s">
        <v>11</v>
      </c>
      <c r="J4" s="13" t="s">
        <v>10</v>
      </c>
      <c r="K4" s="13" t="s">
        <v>11</v>
      </c>
      <c r="L4" s="13" t="s">
        <v>10</v>
      </c>
      <c r="M4" s="13" t="s">
        <v>11</v>
      </c>
    </row>
    <row r="5" spans="1:13" s="7" customFormat="1" ht="15" customHeight="1">
      <c r="A5" s="14" t="s">
        <v>12</v>
      </c>
      <c r="B5" s="15">
        <v>9364</v>
      </c>
      <c r="C5" s="15">
        <v>7720250</v>
      </c>
      <c r="D5" s="15">
        <v>8634</v>
      </c>
      <c r="E5" s="15">
        <v>6366254</v>
      </c>
      <c r="F5" s="15">
        <v>6967</v>
      </c>
      <c r="G5" s="15">
        <v>4390643</v>
      </c>
      <c r="H5" s="15">
        <v>290</v>
      </c>
      <c r="I5" s="15">
        <v>146704</v>
      </c>
      <c r="J5" s="15">
        <v>9368</v>
      </c>
      <c r="K5" s="15">
        <v>7624401</v>
      </c>
      <c r="L5" s="15">
        <v>131</v>
      </c>
      <c r="M5" s="15">
        <v>39280</v>
      </c>
    </row>
    <row r="6" spans="1:13" s="7" customFormat="1" ht="15" customHeight="1">
      <c r="A6" s="16" t="s">
        <v>13</v>
      </c>
      <c r="B6" s="15">
        <v>9458</v>
      </c>
      <c r="C6" s="15">
        <v>8097675</v>
      </c>
      <c r="D6" s="15">
        <v>8897</v>
      </c>
      <c r="E6" s="15">
        <v>7155505</v>
      </c>
      <c r="F6" s="15">
        <v>7129</v>
      </c>
      <c r="G6" s="15">
        <v>4921377</v>
      </c>
      <c r="H6" s="15">
        <v>320</v>
      </c>
      <c r="I6" s="15">
        <v>139144</v>
      </c>
      <c r="J6" s="15">
        <v>10604</v>
      </c>
      <c r="K6" s="15">
        <v>9433967</v>
      </c>
      <c r="L6" s="15">
        <v>173</v>
      </c>
      <c r="M6" s="15">
        <v>47592</v>
      </c>
    </row>
    <row r="7" spans="1:13" s="7" customFormat="1" ht="15" customHeight="1">
      <c r="A7" s="16" t="s">
        <v>14</v>
      </c>
      <c r="B7" s="15">
        <v>9593</v>
      </c>
      <c r="C7" s="15">
        <v>10867256</v>
      </c>
      <c r="D7" s="15">
        <v>8992</v>
      </c>
      <c r="E7" s="15">
        <v>9500017</v>
      </c>
      <c r="F7" s="15">
        <v>8573</v>
      </c>
      <c r="G7" s="15">
        <v>7177315</v>
      </c>
      <c r="H7" s="15">
        <v>319</v>
      </c>
      <c r="I7" s="15">
        <v>183224</v>
      </c>
      <c r="J7" s="15">
        <v>10534</v>
      </c>
      <c r="K7" s="15">
        <v>11115199</v>
      </c>
      <c r="L7" s="15">
        <v>178</v>
      </c>
      <c r="M7" s="15">
        <v>51887</v>
      </c>
    </row>
    <row r="8" spans="1:13" s="7" customFormat="1" ht="15" customHeight="1">
      <c r="A8" s="16" t="s">
        <v>15</v>
      </c>
      <c r="B8" s="15">
        <v>10240</v>
      </c>
      <c r="C8" s="15">
        <v>16682627</v>
      </c>
      <c r="D8" s="15">
        <v>9639</v>
      </c>
      <c r="E8" s="15">
        <v>14755352</v>
      </c>
      <c r="F8" s="15">
        <v>8363</v>
      </c>
      <c r="G8" s="15">
        <v>9202832</v>
      </c>
      <c r="H8" s="15">
        <v>265</v>
      </c>
      <c r="I8" s="15">
        <v>198426</v>
      </c>
      <c r="J8" s="15">
        <v>11470</v>
      </c>
      <c r="K8" s="15">
        <v>16007255</v>
      </c>
      <c r="L8" s="15">
        <v>278</v>
      </c>
      <c r="M8" s="15">
        <v>106117</v>
      </c>
    </row>
    <row r="9" spans="1:13" s="19" customFormat="1" ht="1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19" customFormat="1" ht="15" customHeight="1">
      <c r="A10" s="20" t="s">
        <v>16</v>
      </c>
      <c r="B10" s="21">
        <f aca="true" t="shared" si="0" ref="B10:I10">SUM(B12:B23)</f>
        <v>9161</v>
      </c>
      <c r="C10" s="21">
        <f t="shared" si="0"/>
        <v>16885513</v>
      </c>
      <c r="D10" s="21">
        <f t="shared" si="0"/>
        <v>8504</v>
      </c>
      <c r="E10" s="21">
        <f t="shared" si="0"/>
        <v>14316514</v>
      </c>
      <c r="F10" s="21">
        <f t="shared" si="0"/>
        <v>7732</v>
      </c>
      <c r="G10" s="21">
        <f t="shared" si="0"/>
        <v>10441710</v>
      </c>
      <c r="H10" s="21">
        <f t="shared" si="0"/>
        <v>187</v>
      </c>
      <c r="I10" s="21">
        <f t="shared" si="0"/>
        <v>201552</v>
      </c>
      <c r="J10" s="21">
        <f>J23</f>
        <v>11819</v>
      </c>
      <c r="K10" s="21">
        <f>K23</f>
        <v>19217463</v>
      </c>
      <c r="L10" s="21">
        <f>L23</f>
        <v>218</v>
      </c>
      <c r="M10" s="21">
        <f>M23</f>
        <v>122526</v>
      </c>
    </row>
    <row r="11" spans="1:13" s="7" customFormat="1" ht="16.5" customHeight="1">
      <c r="A11" s="22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7" customFormat="1" ht="13.5" customHeight="1">
      <c r="A12" s="23" t="s">
        <v>17</v>
      </c>
      <c r="B12" s="24">
        <v>494</v>
      </c>
      <c r="C12" s="24">
        <v>955491</v>
      </c>
      <c r="D12" s="24">
        <v>438</v>
      </c>
      <c r="E12" s="24">
        <v>721561</v>
      </c>
      <c r="F12" s="24">
        <v>583</v>
      </c>
      <c r="G12" s="24">
        <v>826525</v>
      </c>
      <c r="H12" s="24">
        <v>8</v>
      </c>
      <c r="I12" s="24">
        <v>8686</v>
      </c>
      <c r="J12" s="24">
        <v>11331</v>
      </c>
      <c r="K12" s="24">
        <v>15937320</v>
      </c>
      <c r="L12" s="24">
        <v>281</v>
      </c>
      <c r="M12" s="24">
        <v>113190</v>
      </c>
    </row>
    <row r="13" spans="1:13" s="7" customFormat="1" ht="13.5" customHeight="1">
      <c r="A13" s="23" t="s">
        <v>18</v>
      </c>
      <c r="B13" s="24">
        <v>1009</v>
      </c>
      <c r="C13" s="24">
        <v>2173773</v>
      </c>
      <c r="D13" s="24">
        <v>787</v>
      </c>
      <c r="E13" s="24">
        <v>1318429</v>
      </c>
      <c r="F13" s="24">
        <v>988</v>
      </c>
      <c r="G13" s="24">
        <v>1337544</v>
      </c>
      <c r="H13" s="24">
        <v>15</v>
      </c>
      <c r="I13" s="24">
        <v>8743</v>
      </c>
      <c r="J13" s="24">
        <v>10940</v>
      </c>
      <c r="K13" s="24">
        <v>15687684</v>
      </c>
      <c r="L13" s="24">
        <v>294</v>
      </c>
      <c r="M13" s="24">
        <v>122365</v>
      </c>
    </row>
    <row r="14" spans="1:13" s="7" customFormat="1" ht="13.5" customHeight="1">
      <c r="A14" s="23" t="s">
        <v>19</v>
      </c>
      <c r="B14" s="24">
        <v>1216</v>
      </c>
      <c r="C14" s="24">
        <v>2066877</v>
      </c>
      <c r="D14" s="24">
        <v>1118</v>
      </c>
      <c r="E14" s="24">
        <v>1918090</v>
      </c>
      <c r="F14" s="24">
        <v>935</v>
      </c>
      <c r="G14" s="24">
        <v>1046336</v>
      </c>
      <c r="H14" s="24">
        <v>12</v>
      </c>
      <c r="I14" s="24">
        <v>8075</v>
      </c>
      <c r="J14" s="24">
        <v>10921</v>
      </c>
      <c r="K14" s="24">
        <v>16105733</v>
      </c>
      <c r="L14" s="24">
        <v>303</v>
      </c>
      <c r="M14" s="24">
        <v>129661</v>
      </c>
    </row>
    <row r="15" spans="1:13" s="7" customFormat="1" ht="13.5" customHeight="1">
      <c r="A15" s="23" t="s">
        <v>20</v>
      </c>
      <c r="B15" s="24">
        <v>939</v>
      </c>
      <c r="C15" s="24">
        <v>1455550</v>
      </c>
      <c r="D15" s="24">
        <v>981</v>
      </c>
      <c r="E15" s="24">
        <v>1465775</v>
      </c>
      <c r="F15" s="24">
        <v>707</v>
      </c>
      <c r="G15" s="24">
        <v>750520</v>
      </c>
      <c r="H15" s="24">
        <v>16</v>
      </c>
      <c r="I15" s="24">
        <v>9635</v>
      </c>
      <c r="J15" s="24">
        <v>11305</v>
      </c>
      <c r="K15" s="24">
        <v>17026098</v>
      </c>
      <c r="L15" s="24">
        <v>311</v>
      </c>
      <c r="M15" s="24">
        <v>133208</v>
      </c>
    </row>
    <row r="16" spans="1:13" s="7" customFormat="1" ht="13.5" customHeight="1">
      <c r="A16" s="23" t="s">
        <v>21</v>
      </c>
      <c r="B16" s="24">
        <v>646</v>
      </c>
      <c r="C16" s="24">
        <v>1202950</v>
      </c>
      <c r="D16" s="24">
        <v>627</v>
      </c>
      <c r="E16" s="24">
        <v>947240</v>
      </c>
      <c r="F16" s="24">
        <v>455</v>
      </c>
      <c r="G16" s="24">
        <v>604563</v>
      </c>
      <c r="H16" s="24">
        <v>12</v>
      </c>
      <c r="I16" s="24">
        <v>27367</v>
      </c>
      <c r="J16" s="24">
        <v>11742</v>
      </c>
      <c r="K16" s="24">
        <v>17793943</v>
      </c>
      <c r="L16" s="24">
        <v>319</v>
      </c>
      <c r="M16" s="24">
        <v>161392</v>
      </c>
    </row>
    <row r="17" spans="1:13" s="7" customFormat="1" ht="13.5" customHeight="1">
      <c r="A17" s="23" t="s">
        <v>22</v>
      </c>
      <c r="B17" s="24">
        <v>554</v>
      </c>
      <c r="C17" s="24">
        <v>1241045</v>
      </c>
      <c r="D17" s="24">
        <v>416</v>
      </c>
      <c r="E17" s="24">
        <v>741905</v>
      </c>
      <c r="F17" s="24">
        <v>361</v>
      </c>
      <c r="G17" s="24">
        <v>605286</v>
      </c>
      <c r="H17" s="24">
        <v>12</v>
      </c>
      <c r="I17" s="24">
        <v>7258</v>
      </c>
      <c r="J17" s="24">
        <v>11635</v>
      </c>
      <c r="K17" s="24">
        <v>17675118</v>
      </c>
      <c r="L17" s="24">
        <v>323</v>
      </c>
      <c r="M17" s="24">
        <v>164913</v>
      </c>
    </row>
    <row r="18" spans="1:13" s="7" customFormat="1" ht="13.5" customHeight="1">
      <c r="A18" s="23" t="s">
        <v>23</v>
      </c>
      <c r="B18" s="24">
        <v>746</v>
      </c>
      <c r="C18" s="24">
        <v>1690800</v>
      </c>
      <c r="D18" s="24">
        <v>658</v>
      </c>
      <c r="E18" s="24">
        <v>1329570</v>
      </c>
      <c r="F18" s="24">
        <v>425</v>
      </c>
      <c r="G18" s="24">
        <v>592369</v>
      </c>
      <c r="H18" s="24">
        <v>15</v>
      </c>
      <c r="I18" s="24">
        <v>8877</v>
      </c>
      <c r="J18" s="24">
        <v>11675</v>
      </c>
      <c r="K18" s="24">
        <v>17936708</v>
      </c>
      <c r="L18" s="24">
        <v>336</v>
      </c>
      <c r="M18" s="24">
        <v>173385</v>
      </c>
    </row>
    <row r="19" spans="1:13" s="7" customFormat="1" ht="13.5" customHeight="1">
      <c r="A19" s="23" t="s">
        <v>24</v>
      </c>
      <c r="B19" s="24">
        <v>902</v>
      </c>
      <c r="C19" s="24">
        <v>1640290</v>
      </c>
      <c r="D19" s="24">
        <v>844</v>
      </c>
      <c r="E19" s="24">
        <v>1516240</v>
      </c>
      <c r="F19" s="24">
        <v>669</v>
      </c>
      <c r="G19" s="24">
        <v>838887</v>
      </c>
      <c r="H19" s="24">
        <v>7</v>
      </c>
      <c r="I19" s="24">
        <v>11677</v>
      </c>
      <c r="J19" s="24">
        <v>11781</v>
      </c>
      <c r="K19" s="24">
        <v>18445954</v>
      </c>
      <c r="L19" s="24">
        <v>341</v>
      </c>
      <c r="M19" s="24">
        <v>184582</v>
      </c>
    </row>
    <row r="20" spans="1:13" s="7" customFormat="1" ht="13.5" customHeight="1">
      <c r="A20" s="23" t="s">
        <v>25</v>
      </c>
      <c r="B20" s="24">
        <v>1298</v>
      </c>
      <c r="C20" s="24">
        <v>1866680</v>
      </c>
      <c r="D20" s="24">
        <v>1385</v>
      </c>
      <c r="E20" s="24">
        <v>2033090</v>
      </c>
      <c r="F20" s="24">
        <v>1048</v>
      </c>
      <c r="G20" s="24">
        <v>1431825</v>
      </c>
      <c r="H20" s="24">
        <v>15</v>
      </c>
      <c r="I20" s="24">
        <v>18504</v>
      </c>
      <c r="J20" s="24">
        <v>11647</v>
      </c>
      <c r="K20" s="24">
        <v>18568264</v>
      </c>
      <c r="L20" s="24">
        <v>349</v>
      </c>
      <c r="M20" s="24">
        <v>200963</v>
      </c>
    </row>
    <row r="21" spans="1:13" s="7" customFormat="1" ht="13.5" customHeight="1">
      <c r="A21" s="25" t="s">
        <v>26</v>
      </c>
      <c r="B21" s="24">
        <v>402</v>
      </c>
      <c r="C21" s="24">
        <v>646955</v>
      </c>
      <c r="D21" s="24">
        <v>360</v>
      </c>
      <c r="E21" s="24">
        <v>621332</v>
      </c>
      <c r="F21" s="24">
        <v>170</v>
      </c>
      <c r="G21" s="24">
        <v>307004</v>
      </c>
      <c r="H21" s="24">
        <v>20</v>
      </c>
      <c r="I21" s="24">
        <v>24626</v>
      </c>
      <c r="J21" s="24">
        <v>12329</v>
      </c>
      <c r="K21" s="24">
        <v>19208954</v>
      </c>
      <c r="L21" s="24">
        <v>365</v>
      </c>
      <c r="M21" s="24">
        <v>223071</v>
      </c>
    </row>
    <row r="22" spans="1:13" s="7" customFormat="1" ht="13.5" customHeight="1">
      <c r="A22" s="23" t="s">
        <v>27</v>
      </c>
      <c r="B22" s="24">
        <v>390</v>
      </c>
      <c r="C22" s="24">
        <v>874332</v>
      </c>
      <c r="D22" s="24">
        <v>303</v>
      </c>
      <c r="E22" s="24">
        <v>577282</v>
      </c>
      <c r="F22" s="24">
        <v>1088</v>
      </c>
      <c r="G22" s="24">
        <v>1508948</v>
      </c>
      <c r="H22" s="24">
        <v>37</v>
      </c>
      <c r="I22" s="24">
        <v>26597</v>
      </c>
      <c r="J22" s="24">
        <v>11674</v>
      </c>
      <c r="K22" s="24">
        <v>18819840</v>
      </c>
      <c r="L22" s="24">
        <v>388</v>
      </c>
      <c r="M22" s="24">
        <v>237235</v>
      </c>
    </row>
    <row r="23" spans="1:13" s="28" customFormat="1" ht="13.5" customHeight="1">
      <c r="A23" s="26" t="s">
        <v>28</v>
      </c>
      <c r="B23" s="27">
        <v>565</v>
      </c>
      <c r="C23" s="27">
        <v>1070770</v>
      </c>
      <c r="D23" s="27">
        <v>587</v>
      </c>
      <c r="E23" s="27">
        <v>1126000</v>
      </c>
      <c r="F23" s="27">
        <v>303</v>
      </c>
      <c r="G23" s="27">
        <v>591903</v>
      </c>
      <c r="H23" s="27">
        <v>18</v>
      </c>
      <c r="I23" s="27">
        <v>41507</v>
      </c>
      <c r="J23" s="27">
        <v>11819</v>
      </c>
      <c r="K23" s="27">
        <v>19217463</v>
      </c>
      <c r="L23" s="27">
        <v>218</v>
      </c>
      <c r="M23" s="27">
        <v>122526</v>
      </c>
    </row>
    <row r="24" spans="1:13" ht="13.5">
      <c r="A24" s="29" t="s">
        <v>29</v>
      </c>
      <c r="B24" s="30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ht="13.5">
      <c r="A25" s="32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ht="13.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2009-05-11T04:48:58Z</dcterms:created>
  <dcterms:modified xsi:type="dcterms:W3CDTF">2009-05-11T04:49:03Z</dcterms:modified>
  <cp:category/>
  <cp:version/>
  <cp:contentType/>
  <cp:contentStatus/>
</cp:coreProperties>
</file>