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<sst xmlns="http://schemas.openxmlformats.org/spreadsheetml/2006/main" count="39" uniqueCount="31">
  <si>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150. 年 金 恩 給 等 払 渡 高</t>
  </si>
  <si>
    <t>（単位  金額 1,000円）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</si>
  <si>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</si>
  <si>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</si>
  <si>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</si>
  <si>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</si>
  <si>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</si>
  <si>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</si>
  <si>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</si>
  <si>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</si>
  <si>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</si>
  <si>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昭和43年度</t>
  </si>
  <si>
    <t>44</t>
  </si>
  <si>
    <t>45</t>
  </si>
  <si>
    <t>46</t>
  </si>
  <si>
    <t>47</t>
  </si>
  <si>
    <t xml:space="preserve"> 47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</si>
  <si>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</si>
  <si>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</si>
  <si>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</si>
  <si>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</si>
  <si>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</si>
  <si>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</si>
  <si>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</si>
  <si>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</si>
  <si>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48 年 1 月</t>
  </si>
  <si>
    <t xml:space="preserve">    2</t>
  </si>
  <si>
    <t>　  3</t>
  </si>
  <si>
    <t xml:space="preserve">     資料：九州郵政局</t>
  </si>
  <si>
    <t xml:space="preserve">     注1)　福祉年金は41.9.1（国民年金）より名称変更。</t>
  </si>
  <si>
    <t xml:space="preserve">     　2)　厚生年金は厚生、船員、労災年金を含む。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</si>
</sst>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 quotePrefix="1">
      <alignment horizontal="left" vertic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 applyProtection="1">
      <alignment vertical="center"/>
      <protection/>
    </xf>
    <xf numFmtId="38" fontId="22" fillId="0" borderId="0" xfId="48" applyFont="1" applyFill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9" xfId="0" applyFont="1" applyFill="1" applyBorder="1" applyAlignment="1" applyProtection="1" quotePrefix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2" fillId="0" borderId="16" xfId="0" applyFont="1" applyFill="1" applyBorder="1" applyAlignment="1" applyProtection="1" quotePrefix="1">
      <alignment horizontal="center" vertical="center"/>
      <protection locked="0"/>
    </xf>
    <xf numFmtId="38" fontId="22" fillId="0" borderId="21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horizontal="right" vertical="center"/>
      <protection/>
    </xf>
    <xf numFmtId="3" fontId="21" fillId="0" borderId="19" xfId="0" applyNumberFormat="1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 horizontal="left" vertical="center"/>
      <protection locked="0"/>
    </xf>
    <xf numFmtId="3" fontId="21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39" customWidth="1"/>
    <col min="2" max="2" width="7.8984375" style="39" customWidth="1"/>
    <col min="3" max="3" width="11.5" style="39" customWidth="1"/>
    <col min="4" max="4" width="8.09765625" style="39" customWidth="1"/>
    <col min="5" max="5" width="11" style="39" customWidth="1"/>
    <col min="6" max="6" width="7.3984375" style="39" customWidth="1"/>
    <col min="7" max="7" width="10.3984375" style="39" customWidth="1"/>
    <col min="8" max="8" width="8.19921875" style="39" customWidth="1"/>
    <col min="9" max="9" width="11" style="39" customWidth="1"/>
    <col min="10" max="10" width="8.19921875" style="39" customWidth="1"/>
    <col min="11" max="11" width="11.19921875" style="39" customWidth="1"/>
    <col min="12" max="16384" width="10.59765625" style="39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v>412854</v>
      </c>
      <c r="C5" s="21">
        <v>5577610</v>
      </c>
      <c r="D5" s="22">
        <v>214485</v>
      </c>
      <c r="E5" s="23">
        <v>3788121</v>
      </c>
      <c r="F5" s="23">
        <v>5918</v>
      </c>
      <c r="G5" s="23">
        <v>279225</v>
      </c>
      <c r="H5" s="22">
        <v>176074</v>
      </c>
      <c r="I5" s="23">
        <v>2160622</v>
      </c>
      <c r="J5" s="22">
        <v>16377</v>
      </c>
      <c r="K5" s="23">
        <v>349642</v>
      </c>
      <c r="L5" s="24"/>
    </row>
    <row r="6" spans="1:12" s="25" customFormat="1" ht="15" customHeight="1">
      <c r="A6" s="19" t="s">
        <v>12</v>
      </c>
      <c r="B6" s="20">
        <v>418301</v>
      </c>
      <c r="C6" s="21">
        <v>5866927</v>
      </c>
      <c r="D6" s="22">
        <v>212895</v>
      </c>
      <c r="E6" s="23">
        <v>3799220</v>
      </c>
      <c r="F6" s="22">
        <v>5694</v>
      </c>
      <c r="G6" s="22">
        <v>300046</v>
      </c>
      <c r="H6" s="22">
        <v>180341</v>
      </c>
      <c r="I6" s="23">
        <v>1278477</v>
      </c>
      <c r="J6" s="22">
        <v>19371</v>
      </c>
      <c r="K6" s="23">
        <v>489184</v>
      </c>
      <c r="L6" s="24"/>
    </row>
    <row r="7" spans="1:12" s="25" customFormat="1" ht="15" customHeight="1">
      <c r="A7" s="19" t="s">
        <v>13</v>
      </c>
      <c r="B7" s="20">
        <v>391249</v>
      </c>
      <c r="C7" s="21">
        <v>6509124</v>
      </c>
      <c r="D7" s="22">
        <v>180003</v>
      </c>
      <c r="E7" s="23">
        <v>3988240</v>
      </c>
      <c r="F7" s="22">
        <v>5180</v>
      </c>
      <c r="G7" s="22">
        <v>306815</v>
      </c>
      <c r="H7" s="22">
        <v>182983</v>
      </c>
      <c r="I7" s="23">
        <v>1404644</v>
      </c>
      <c r="J7" s="22">
        <v>23083</v>
      </c>
      <c r="K7" s="23">
        <v>809425</v>
      </c>
      <c r="L7" s="24"/>
    </row>
    <row r="8" spans="1:12" s="25" customFormat="1" ht="15" customHeight="1">
      <c r="A8" s="19" t="s">
        <v>14</v>
      </c>
      <c r="B8" s="20">
        <v>426775</v>
      </c>
      <c r="C8" s="21">
        <v>7515408</v>
      </c>
      <c r="D8" s="22">
        <v>200870</v>
      </c>
      <c r="E8" s="23">
        <v>4504123</v>
      </c>
      <c r="F8" s="22">
        <v>6671</v>
      </c>
      <c r="G8" s="22">
        <v>350334</v>
      </c>
      <c r="H8" s="22">
        <v>189952</v>
      </c>
      <c r="I8" s="23">
        <v>1615698</v>
      </c>
      <c r="J8" s="22">
        <v>29282</v>
      </c>
      <c r="K8" s="23">
        <v>1405253</v>
      </c>
      <c r="L8" s="24"/>
    </row>
    <row r="9" spans="1:12" s="25" customFormat="1" ht="15" customHeight="1">
      <c r="A9" s="19"/>
      <c r="B9" s="26"/>
      <c r="C9" s="21"/>
      <c r="D9" s="22"/>
      <c r="E9" s="23"/>
      <c r="F9" s="22"/>
      <c r="G9" s="22"/>
      <c r="H9" s="22"/>
      <c r="I9" s="23"/>
      <c r="J9" s="22"/>
      <c r="K9" s="23"/>
      <c r="L9" s="24"/>
    </row>
    <row r="10" spans="1:12" s="31" customFormat="1" ht="15" customHeight="1">
      <c r="A10" s="27" t="s">
        <v>15</v>
      </c>
      <c r="B10" s="28">
        <f>SUM(D10,F10,H10,J10)</f>
        <v>427191</v>
      </c>
      <c r="C10" s="28">
        <f>SUM(E10,G10,I10,K10)</f>
        <v>9028349</v>
      </c>
      <c r="D10" s="29">
        <f aca="true" t="shared" si="0" ref="D10:K10">SUM(D12:D23)</f>
        <v>176255</v>
      </c>
      <c r="E10" s="29">
        <f t="shared" si="0"/>
        <v>4968597</v>
      </c>
      <c r="F10" s="29">
        <f t="shared" si="0"/>
        <v>5064</v>
      </c>
      <c r="G10" s="29">
        <f t="shared" si="0"/>
        <v>404054</v>
      </c>
      <c r="H10" s="29">
        <f t="shared" si="0"/>
        <v>202491</v>
      </c>
      <c r="I10" s="29">
        <f t="shared" si="0"/>
        <v>2207383</v>
      </c>
      <c r="J10" s="29">
        <f t="shared" si="0"/>
        <v>43381</v>
      </c>
      <c r="K10" s="29">
        <f t="shared" si="0"/>
        <v>1448315</v>
      </c>
      <c r="L10" s="30"/>
    </row>
    <row r="11" spans="1:12" s="31" customFormat="1" ht="1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30"/>
    </row>
    <row r="12" spans="1:12" s="6" customFormat="1" ht="15" customHeight="1">
      <c r="A12" s="32" t="s">
        <v>16</v>
      </c>
      <c r="B12" s="33">
        <f>SUM(D12,F12,H12,J12)</f>
        <v>40843</v>
      </c>
      <c r="C12" s="33">
        <f>SUM(E12,G12,I12,K12)</f>
        <v>1204440</v>
      </c>
      <c r="D12" s="34">
        <v>39384</v>
      </c>
      <c r="E12" s="33">
        <v>1157141</v>
      </c>
      <c r="F12" s="34">
        <v>663</v>
      </c>
      <c r="G12" s="34">
        <v>35199</v>
      </c>
      <c r="H12" s="35">
        <v>593</v>
      </c>
      <c r="I12" s="36">
        <v>6211</v>
      </c>
      <c r="J12" s="35">
        <v>203</v>
      </c>
      <c r="K12" s="36">
        <v>5889</v>
      </c>
      <c r="L12" s="37"/>
    </row>
    <row r="13" spans="1:12" s="6" customFormat="1" ht="15" customHeight="1">
      <c r="A13" s="38" t="s">
        <v>17</v>
      </c>
      <c r="B13" s="33">
        <f aca="true" t="shared" si="1" ref="B13:C23">SUM(D13,F13,H13,J13)</f>
        <v>71835</v>
      </c>
      <c r="C13" s="33">
        <f t="shared" si="1"/>
        <v>911441</v>
      </c>
      <c r="D13" s="36">
        <v>492</v>
      </c>
      <c r="E13" s="36">
        <v>10802</v>
      </c>
      <c r="F13" s="34">
        <v>64</v>
      </c>
      <c r="G13" s="34">
        <v>2064</v>
      </c>
      <c r="H13" s="36">
        <v>62875</v>
      </c>
      <c r="I13" s="36">
        <v>608743</v>
      </c>
      <c r="J13" s="36">
        <v>8404</v>
      </c>
      <c r="K13" s="36">
        <v>289832</v>
      </c>
      <c r="L13" s="37"/>
    </row>
    <row r="14" spans="1:12" s="6" customFormat="1" ht="15" customHeight="1">
      <c r="A14" s="38" t="s">
        <v>18</v>
      </c>
      <c r="B14" s="33">
        <f t="shared" si="1"/>
        <v>2816</v>
      </c>
      <c r="C14" s="33">
        <f t="shared" si="1"/>
        <v>60929</v>
      </c>
      <c r="D14" s="36">
        <v>341</v>
      </c>
      <c r="E14" s="36">
        <v>11569</v>
      </c>
      <c r="F14" s="34">
        <v>39</v>
      </c>
      <c r="G14" s="34">
        <v>2529</v>
      </c>
      <c r="H14" s="36">
        <v>1137</v>
      </c>
      <c r="I14" s="36">
        <v>11768</v>
      </c>
      <c r="J14" s="36">
        <v>1299</v>
      </c>
      <c r="K14" s="36">
        <v>35063</v>
      </c>
      <c r="L14" s="37"/>
    </row>
    <row r="15" spans="1:12" s="6" customFormat="1" ht="15" customHeight="1">
      <c r="A15" s="38" t="s">
        <v>19</v>
      </c>
      <c r="B15" s="33">
        <f t="shared" si="1"/>
        <v>39905</v>
      </c>
      <c r="C15" s="33">
        <f t="shared" si="1"/>
        <v>1165582</v>
      </c>
      <c r="D15" s="36">
        <v>38909</v>
      </c>
      <c r="E15" s="36">
        <v>1145882</v>
      </c>
      <c r="F15" s="34">
        <v>69</v>
      </c>
      <c r="G15" s="34">
        <v>2953</v>
      </c>
      <c r="H15" s="36">
        <v>651</v>
      </c>
      <c r="I15" s="36">
        <v>7830</v>
      </c>
      <c r="J15" s="36">
        <v>276</v>
      </c>
      <c r="K15" s="36">
        <v>8917</v>
      </c>
      <c r="L15" s="37"/>
    </row>
    <row r="16" spans="1:11" s="6" customFormat="1" ht="15" customHeight="1">
      <c r="A16" s="38" t="s">
        <v>20</v>
      </c>
      <c r="B16" s="33">
        <f t="shared" si="1"/>
        <v>10249</v>
      </c>
      <c r="C16" s="33">
        <f t="shared" si="1"/>
        <v>340846</v>
      </c>
      <c r="D16" s="33">
        <v>532</v>
      </c>
      <c r="E16" s="33">
        <v>16705</v>
      </c>
      <c r="F16" s="34">
        <v>29</v>
      </c>
      <c r="G16" s="34">
        <v>2809</v>
      </c>
      <c r="H16" s="33">
        <v>288</v>
      </c>
      <c r="I16" s="33">
        <v>3636</v>
      </c>
      <c r="J16" s="33">
        <v>9400</v>
      </c>
      <c r="K16" s="33">
        <v>317696</v>
      </c>
    </row>
    <row r="17" spans="1:11" s="6" customFormat="1" ht="15" customHeight="1">
      <c r="A17" s="38" t="s">
        <v>21</v>
      </c>
      <c r="B17" s="33">
        <f t="shared" si="1"/>
        <v>65509</v>
      </c>
      <c r="C17" s="33">
        <f t="shared" si="1"/>
        <v>776545</v>
      </c>
      <c r="D17" s="33">
        <v>326</v>
      </c>
      <c r="E17" s="33">
        <v>11117</v>
      </c>
      <c r="F17" s="34">
        <v>1769</v>
      </c>
      <c r="G17" s="34">
        <v>135485</v>
      </c>
      <c r="H17" s="33">
        <v>62943</v>
      </c>
      <c r="I17" s="33">
        <v>614409</v>
      </c>
      <c r="J17" s="33">
        <v>471</v>
      </c>
      <c r="K17" s="33">
        <v>15534</v>
      </c>
    </row>
    <row r="18" spans="1:11" ht="15" customHeight="1">
      <c r="A18" s="38" t="s">
        <v>22</v>
      </c>
      <c r="B18" s="33">
        <f t="shared" si="1"/>
        <v>42478</v>
      </c>
      <c r="C18" s="33">
        <f t="shared" si="1"/>
        <v>1220088</v>
      </c>
      <c r="D18" s="33">
        <v>39038</v>
      </c>
      <c r="E18" s="33">
        <v>1150260</v>
      </c>
      <c r="F18" s="34">
        <v>491</v>
      </c>
      <c r="G18" s="34">
        <v>32954</v>
      </c>
      <c r="H18" s="33">
        <v>2736</v>
      </c>
      <c r="I18" s="33">
        <v>29680</v>
      </c>
      <c r="J18" s="33">
        <v>213</v>
      </c>
      <c r="K18" s="33">
        <v>7194</v>
      </c>
    </row>
    <row r="19" spans="1:11" ht="15" customHeight="1">
      <c r="A19" s="38" t="s">
        <v>23</v>
      </c>
      <c r="B19" s="33">
        <f t="shared" si="1"/>
        <v>12080</v>
      </c>
      <c r="C19" s="33">
        <f t="shared" si="1"/>
        <v>370165</v>
      </c>
      <c r="D19" s="33">
        <v>484</v>
      </c>
      <c r="E19" s="33">
        <v>13489</v>
      </c>
      <c r="F19" s="34">
        <v>42</v>
      </c>
      <c r="G19" s="34">
        <v>5071</v>
      </c>
      <c r="H19" s="33">
        <v>1525</v>
      </c>
      <c r="I19" s="33">
        <v>21552</v>
      </c>
      <c r="J19" s="33">
        <v>10029</v>
      </c>
      <c r="K19" s="33">
        <v>330053</v>
      </c>
    </row>
    <row r="20" spans="1:11" ht="15" customHeight="1">
      <c r="A20" s="38" t="s">
        <v>24</v>
      </c>
      <c r="B20" s="33">
        <f t="shared" si="1"/>
        <v>47601</v>
      </c>
      <c r="C20" s="33">
        <f t="shared" si="1"/>
        <v>1442251</v>
      </c>
      <c r="D20" s="33">
        <v>44883</v>
      </c>
      <c r="E20" s="33">
        <v>1374686</v>
      </c>
      <c r="F20" s="34">
        <v>34</v>
      </c>
      <c r="G20" s="34">
        <v>4480</v>
      </c>
      <c r="H20" s="33">
        <v>1146</v>
      </c>
      <c r="I20" s="33">
        <v>16733</v>
      </c>
      <c r="J20" s="33">
        <v>1538</v>
      </c>
      <c r="K20" s="33">
        <v>46352</v>
      </c>
    </row>
    <row r="21" spans="1:11" ht="15" customHeight="1">
      <c r="A21" s="32" t="s">
        <v>25</v>
      </c>
      <c r="B21" s="33">
        <f t="shared" si="1"/>
        <v>73937</v>
      </c>
      <c r="C21" s="33">
        <f t="shared" si="1"/>
        <v>899580</v>
      </c>
      <c r="D21" s="33">
        <v>8252</v>
      </c>
      <c r="E21" s="33">
        <v>46236</v>
      </c>
      <c r="F21" s="34">
        <v>67</v>
      </c>
      <c r="G21" s="34">
        <v>6331</v>
      </c>
      <c r="H21" s="33">
        <v>65488</v>
      </c>
      <c r="I21" s="33">
        <v>843091</v>
      </c>
      <c r="J21" s="33">
        <v>130</v>
      </c>
      <c r="K21" s="33">
        <v>3922</v>
      </c>
    </row>
    <row r="22" spans="1:11" ht="15" customHeight="1">
      <c r="A22" s="38" t="s">
        <v>26</v>
      </c>
      <c r="B22" s="33">
        <f t="shared" si="1"/>
        <v>15704</v>
      </c>
      <c r="C22" s="33">
        <f t="shared" si="1"/>
        <v>414374</v>
      </c>
      <c r="D22" s="33">
        <v>2998</v>
      </c>
      <c r="E22" s="33">
        <v>19787</v>
      </c>
      <c r="F22" s="34">
        <v>31</v>
      </c>
      <c r="G22" s="34">
        <v>3427</v>
      </c>
      <c r="H22" s="33">
        <v>1986</v>
      </c>
      <c r="I22" s="33">
        <v>26600</v>
      </c>
      <c r="J22" s="33">
        <v>10689</v>
      </c>
      <c r="K22" s="33">
        <v>364560</v>
      </c>
    </row>
    <row r="23" spans="1:11" ht="15" customHeight="1">
      <c r="A23" s="40" t="s">
        <v>27</v>
      </c>
      <c r="B23" s="41">
        <f t="shared" si="1"/>
        <v>4234</v>
      </c>
      <c r="C23" s="42">
        <f t="shared" si="1"/>
        <v>222108</v>
      </c>
      <c r="D23" s="42">
        <v>616</v>
      </c>
      <c r="E23" s="42">
        <v>10923</v>
      </c>
      <c r="F23" s="43">
        <v>1766</v>
      </c>
      <c r="G23" s="43">
        <v>170752</v>
      </c>
      <c r="H23" s="42">
        <v>1123</v>
      </c>
      <c r="I23" s="42">
        <v>17130</v>
      </c>
      <c r="J23" s="42">
        <v>729</v>
      </c>
      <c r="K23" s="42">
        <v>23303</v>
      </c>
    </row>
    <row r="24" spans="1:7" ht="12.75" customHeight="1">
      <c r="A24" s="44" t="s">
        <v>28</v>
      </c>
      <c r="B24" s="18"/>
      <c r="C24" s="45"/>
      <c r="D24" s="18"/>
      <c r="E24" s="18"/>
      <c r="F24" s="37"/>
      <c r="G24" s="37"/>
    </row>
    <row r="25" spans="1:7" s="50" customFormat="1" ht="12" customHeight="1">
      <c r="A25" s="46" t="s">
        <v>29</v>
      </c>
      <c r="B25" s="47"/>
      <c r="C25" s="48"/>
      <c r="D25" s="48"/>
      <c r="E25" s="49"/>
      <c r="F25" s="49"/>
      <c r="G25" s="49"/>
    </row>
    <row r="26" spans="1:4" ht="15.75" customHeight="1">
      <c r="A26" s="46" t="s">
        <v>30</v>
      </c>
      <c r="B26" s="47"/>
      <c r="C26" s="48"/>
      <c r="D26" s="4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2009-05-11T04:52:21Z</dcterms:created>
  <dcterms:modified xsi:type="dcterms:W3CDTF">2009-05-11T04:52:29Z</dcterms:modified>
  <cp:category/>
  <cp:version/>
  <cp:contentType/>
  <cp:contentStatus/>
</cp:coreProperties>
</file>