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'211'!$A$1:$F$17</definedName>
    <definedName name="_10.電気_ガスおよび水道">#REF!</definedName>
    <definedName name="_xlnm.Print_Area" localSheetId="0">'211'!$A$1:$P$22</definedName>
  </definedNames>
  <calcPr fullCalcOnLoad="1"/>
</workbook>
</file>

<file path=xl/sharedStrings.xml><?xml version="1.0" encoding="utf-8"?>
<sst xmlns="http://schemas.openxmlformats.org/spreadsheetml/2006/main" count="45" uniqueCount="36">
  <si>
    <t xml:space="preserve">          211．  源　泉　所　得　税　徴  収　義　務　者　数                                               </t>
  </si>
  <si>
    <t xml:space="preserve"> </t>
  </si>
  <si>
    <t>各年7月1日</t>
  </si>
  <si>
    <t>年度および　　　税　務　署</t>
  </si>
  <si>
    <t xml:space="preserve">給                    与                     所                     得                     分                       </t>
  </si>
  <si>
    <t>利子配当事業所得分</t>
  </si>
  <si>
    <t>報酬料金等</t>
  </si>
  <si>
    <t>総　　　　数</t>
  </si>
  <si>
    <t>本 店 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</si>
  <si>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</si>
  <si>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</si>
  <si>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</si>
  <si>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</si>
  <si>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</si>
  <si>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</si>
  <si>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174条４項</t>
  </si>
  <si>
    <t>件　数</t>
  </si>
  <si>
    <t>支給人員</t>
  </si>
  <si>
    <t>件　数</t>
  </si>
  <si>
    <t>支給人員</t>
  </si>
  <si>
    <t>204条</t>
  </si>
  <si>
    <t>昭和44年度</t>
  </si>
  <si>
    <t>45</t>
  </si>
  <si>
    <t>46</t>
  </si>
  <si>
    <t>47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</si>
  <si>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</si>
  <si>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</si>
  <si>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</si>
  <si>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</si>
  <si>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</si>
  <si>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</si>
  <si>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</si>
  <si>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</si>
  <si>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</si>
  <si>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</si>
  <si>
    <t>　　 注　この表の法とは所得税法である。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</si>
</sst>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49" fontId="20" fillId="0" borderId="0" xfId="0" applyNumberFormat="1" applyFont="1" applyFill="1" applyAlignment="1" applyProtection="1">
      <alignment horizontal="right"/>
      <protection locked="0"/>
    </xf>
    <xf numFmtId="176" fontId="18" fillId="0" borderId="10" xfId="0" applyNumberFormat="1" applyFont="1" applyFill="1" applyBorder="1" applyAlignment="1" applyProtection="1">
      <alignment/>
      <protection locked="0"/>
    </xf>
    <xf numFmtId="177" fontId="18" fillId="0" borderId="10" xfId="0" applyNumberFormat="1" applyFont="1" applyFill="1" applyBorder="1" applyAlignment="1" applyProtection="1">
      <alignment/>
      <protection locked="0"/>
    </xf>
    <xf numFmtId="177" fontId="18" fillId="0" borderId="10" xfId="0" applyNumberFormat="1" applyFont="1" applyFill="1" applyBorder="1" applyAlignment="1" applyProtection="1">
      <alignment horizontal="centerContinuous"/>
      <protection locked="0"/>
    </xf>
    <xf numFmtId="177" fontId="18" fillId="0" borderId="10" xfId="0" applyNumberFormat="1" applyFont="1" applyFill="1" applyBorder="1" applyAlignment="1" applyProtection="1">
      <alignment horizontal="right"/>
      <protection locked="0"/>
    </xf>
    <xf numFmtId="176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177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center" vertical="center" wrapText="1"/>
    </xf>
    <xf numFmtId="177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/>
      <protection locked="0"/>
    </xf>
    <xf numFmtId="177" fontId="18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77" fontId="18" fillId="0" borderId="22" xfId="0" applyNumberFormat="1" applyFont="1" applyFill="1" applyBorder="1" applyAlignment="1" applyProtection="1">
      <alignment horizontal="center" vertical="center"/>
      <protection locked="0"/>
    </xf>
    <xf numFmtId="177" fontId="18" fillId="0" borderId="23" xfId="0" applyNumberFormat="1" applyFont="1" applyFill="1" applyBorder="1" applyAlignment="1" applyProtection="1">
      <alignment horizontal="center" vertical="center"/>
      <protection locked="0"/>
    </xf>
    <xf numFmtId="176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77" fontId="18" fillId="0" borderId="17" xfId="0" applyNumberFormat="1" applyFont="1" applyFill="1" applyBorder="1" applyAlignment="1" applyProtection="1">
      <alignment horizontal="center" vertical="center"/>
      <protection locked="0"/>
    </xf>
    <xf numFmtId="177" fontId="18" fillId="0" borderId="25" xfId="0" applyNumberFormat="1" applyFont="1" applyFill="1" applyBorder="1" applyAlignment="1" applyProtection="1">
      <alignment horizontal="center" vertical="center"/>
      <protection locked="0"/>
    </xf>
    <xf numFmtId="177" fontId="18" fillId="0" borderId="19" xfId="0" applyNumberFormat="1" applyFont="1" applyFill="1" applyBorder="1" applyAlignment="1" applyProtection="1">
      <alignment horizontal="center" vertical="center"/>
      <protection locked="0"/>
    </xf>
    <xf numFmtId="177" fontId="18" fillId="0" borderId="22" xfId="0" applyNumberFormat="1" applyFont="1" applyFill="1" applyBorder="1" applyAlignment="1" applyProtection="1">
      <alignment horizontal="center" vertical="center"/>
      <protection locked="0"/>
    </xf>
    <xf numFmtId="177" fontId="18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 applyProtection="1">
      <alignment horizontal="distributed"/>
      <protection locked="0"/>
    </xf>
    <xf numFmtId="177" fontId="18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 locked="0"/>
    </xf>
    <xf numFmtId="177" fontId="18" fillId="0" borderId="24" xfId="0" applyNumberFormat="1" applyFont="1" applyFill="1" applyBorder="1" applyAlignment="1" applyProtection="1">
      <alignment horizontal="right"/>
      <protection/>
    </xf>
    <xf numFmtId="177" fontId="18" fillId="0" borderId="0" xfId="0" applyNumberFormat="1" applyFont="1" applyFill="1" applyBorder="1" applyAlignment="1" applyProtection="1">
      <alignment horizontal="right"/>
      <protection/>
    </xf>
    <xf numFmtId="177" fontId="18" fillId="0" borderId="0" xfId="0" applyNumberFormat="1" applyFont="1" applyFill="1" applyBorder="1" applyAlignment="1" applyProtection="1">
      <alignment horizontal="right"/>
      <protection locked="0"/>
    </xf>
    <xf numFmtId="177" fontId="18" fillId="0" borderId="0" xfId="0" applyNumberFormat="1" applyFont="1" applyFill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 locked="0"/>
    </xf>
    <xf numFmtId="49" fontId="22" fillId="0" borderId="16" xfId="0" applyNumberFormat="1" applyFont="1" applyFill="1" applyBorder="1" applyAlignment="1" applyProtection="1">
      <alignment horizontal="center"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Border="1" applyAlignment="1" applyProtection="1" quotePrefix="1">
      <alignment horizontal="center"/>
      <protection locked="0"/>
    </xf>
    <xf numFmtId="177" fontId="18" fillId="0" borderId="24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 horizontal="distributed"/>
      <protection locked="0"/>
    </xf>
    <xf numFmtId="177" fontId="18" fillId="0" borderId="24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Border="1" applyAlignment="1" applyProtection="1" quotePrefix="1">
      <alignment/>
      <protection locked="0"/>
    </xf>
    <xf numFmtId="177" fontId="18" fillId="0" borderId="24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 horizontal="distributed"/>
      <protection locked="0"/>
    </xf>
    <xf numFmtId="176" fontId="18" fillId="0" borderId="28" xfId="0" applyNumberFormat="1" applyFont="1" applyFill="1" applyBorder="1" applyAlignment="1" applyProtection="1">
      <alignment/>
      <protection locked="0"/>
    </xf>
    <xf numFmtId="177" fontId="18" fillId="0" borderId="28" xfId="0" applyNumberFormat="1" applyFont="1" applyFill="1" applyBorder="1" applyAlignment="1" applyProtection="1">
      <alignment horizontal="left"/>
      <protection locked="0"/>
    </xf>
    <xf numFmtId="177" fontId="18" fillId="0" borderId="28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625" style="1" customWidth="1"/>
    <col min="2" max="16" width="10.75390625" style="49" customWidth="1"/>
    <col min="17" max="16384" width="15.25390625" style="1" customWidth="1"/>
  </cols>
  <sheetData>
    <row r="1" spans="2:16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3" t="s">
        <v>1</v>
      </c>
      <c r="B2" s="4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6" t="s">
        <v>2</v>
      </c>
      <c r="P2" s="4"/>
    </row>
    <row r="3" spans="1:16" s="14" customFormat="1" ht="14.2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 t="s">
        <v>5</v>
      </c>
      <c r="O3" s="12"/>
      <c r="P3" s="13" t="s">
        <v>6</v>
      </c>
    </row>
    <row r="4" spans="1:16" s="14" customFormat="1" ht="16.5" customHeight="1">
      <c r="A4" s="15"/>
      <c r="B4" s="16" t="s">
        <v>7</v>
      </c>
      <c r="C4" s="17"/>
      <c r="D4" s="18" t="s">
        <v>8</v>
      </c>
      <c r="E4" s="19"/>
      <c r="F4" s="20" t="s">
        <v>9</v>
      </c>
      <c r="G4" s="21"/>
      <c r="H4" s="22" t="s">
        <v>10</v>
      </c>
      <c r="I4" s="17"/>
      <c r="J4" s="16" t="s">
        <v>11</v>
      </c>
      <c r="K4" s="17"/>
      <c r="L4" s="16" t="s">
        <v>12</v>
      </c>
      <c r="M4" s="17"/>
      <c r="N4" s="23" t="s">
        <v>13</v>
      </c>
      <c r="O4" s="24" t="s">
        <v>14</v>
      </c>
      <c r="P4" s="25" t="s">
        <v>15</v>
      </c>
    </row>
    <row r="5" spans="1:16" s="14" customFormat="1" ht="16.5" customHeight="1">
      <c r="A5" s="26"/>
      <c r="B5" s="27" t="s">
        <v>16</v>
      </c>
      <c r="C5" s="27" t="s">
        <v>17</v>
      </c>
      <c r="D5" s="27" t="s">
        <v>18</v>
      </c>
      <c r="E5" s="28" t="s">
        <v>19</v>
      </c>
      <c r="F5" s="27" t="s">
        <v>16</v>
      </c>
      <c r="G5" s="29" t="s">
        <v>17</v>
      </c>
      <c r="H5" s="30" t="s">
        <v>16</v>
      </c>
      <c r="I5" s="27" t="s">
        <v>17</v>
      </c>
      <c r="J5" s="27" t="s">
        <v>16</v>
      </c>
      <c r="K5" s="27" t="s">
        <v>17</v>
      </c>
      <c r="L5" s="27" t="s">
        <v>16</v>
      </c>
      <c r="M5" s="31" t="s">
        <v>17</v>
      </c>
      <c r="N5" s="32"/>
      <c r="O5" s="32"/>
      <c r="P5" s="33" t="s">
        <v>20</v>
      </c>
    </row>
    <row r="6" spans="1:16" s="37" customFormat="1" ht="12" customHeight="1">
      <c r="A6" s="34" t="s">
        <v>21</v>
      </c>
      <c r="B6" s="35">
        <v>7358</v>
      </c>
      <c r="C6" s="35">
        <v>230628</v>
      </c>
      <c r="D6" s="35">
        <v>4788</v>
      </c>
      <c r="E6" s="36">
        <v>113356</v>
      </c>
      <c r="F6" s="36">
        <v>300</v>
      </c>
      <c r="G6" s="36">
        <v>24539</v>
      </c>
      <c r="H6" s="36">
        <v>626</v>
      </c>
      <c r="I6" s="36">
        <v>76820</v>
      </c>
      <c r="J6" s="36">
        <v>1325</v>
      </c>
      <c r="K6" s="36">
        <v>11282</v>
      </c>
      <c r="L6" s="36">
        <v>319</v>
      </c>
      <c r="M6" s="36">
        <v>4631</v>
      </c>
      <c r="N6" s="36">
        <v>482</v>
      </c>
      <c r="O6" s="36">
        <v>1445</v>
      </c>
      <c r="P6" s="36">
        <v>5994</v>
      </c>
    </row>
    <row r="7" spans="1:16" ht="12" customHeight="1">
      <c r="A7" s="38" t="s">
        <v>22</v>
      </c>
      <c r="B7" s="39">
        <v>8181</v>
      </c>
      <c r="C7" s="40">
        <v>243686</v>
      </c>
      <c r="D7" s="40">
        <v>5205</v>
      </c>
      <c r="E7" s="41">
        <v>123243</v>
      </c>
      <c r="F7" s="41">
        <v>319</v>
      </c>
      <c r="G7" s="42">
        <v>26252</v>
      </c>
      <c r="H7" s="43">
        <v>644</v>
      </c>
      <c r="I7" s="43">
        <v>76305</v>
      </c>
      <c r="J7" s="43">
        <v>1652</v>
      </c>
      <c r="K7" s="43">
        <v>13091</v>
      </c>
      <c r="L7" s="43">
        <v>361</v>
      </c>
      <c r="M7" s="43">
        <v>4795</v>
      </c>
      <c r="N7" s="43">
        <v>471</v>
      </c>
      <c r="O7" s="43">
        <v>1627</v>
      </c>
      <c r="P7" s="43">
        <v>6423</v>
      </c>
    </row>
    <row r="8" spans="1:16" ht="12" customHeight="1">
      <c r="A8" s="38" t="s">
        <v>23</v>
      </c>
      <c r="B8" s="39">
        <v>9674</v>
      </c>
      <c r="C8" s="40">
        <v>252897</v>
      </c>
      <c r="D8" s="40">
        <v>5881</v>
      </c>
      <c r="E8" s="41">
        <v>131019</v>
      </c>
      <c r="F8" s="41">
        <v>342</v>
      </c>
      <c r="G8" s="42">
        <v>29342</v>
      </c>
      <c r="H8" s="43">
        <v>638</v>
      </c>
      <c r="I8" s="43">
        <v>70915</v>
      </c>
      <c r="J8" s="43">
        <v>2407</v>
      </c>
      <c r="K8" s="43">
        <v>16346</v>
      </c>
      <c r="L8" s="43">
        <v>406</v>
      </c>
      <c r="M8" s="43">
        <v>5275</v>
      </c>
      <c r="N8" s="43">
        <v>476</v>
      </c>
      <c r="O8" s="43">
        <v>1848</v>
      </c>
      <c r="P8" s="43">
        <v>8238</v>
      </c>
    </row>
    <row r="9" spans="1:16" ht="12" customHeight="1">
      <c r="A9" s="38"/>
      <c r="B9" s="39"/>
      <c r="C9" s="40"/>
      <c r="D9" s="40"/>
      <c r="E9" s="41"/>
      <c r="F9" s="41"/>
      <c r="G9" s="42"/>
      <c r="H9" s="43"/>
      <c r="I9" s="43"/>
      <c r="J9" s="43"/>
      <c r="K9" s="43"/>
      <c r="L9" s="43"/>
      <c r="M9" s="43"/>
      <c r="N9" s="43"/>
      <c r="O9" s="43"/>
      <c r="P9" s="43"/>
    </row>
    <row r="10" spans="1:16" s="46" customFormat="1" ht="12" customHeight="1">
      <c r="A10" s="44" t="s">
        <v>24</v>
      </c>
      <c r="B10" s="45">
        <f aca="true" t="shared" si="0" ref="B10:O10">SUM(B12:B20)</f>
        <v>12491</v>
      </c>
      <c r="C10" s="45">
        <f t="shared" si="0"/>
        <v>291424</v>
      </c>
      <c r="D10" s="45">
        <f t="shared" si="0"/>
        <v>7289</v>
      </c>
      <c r="E10" s="45">
        <f t="shared" si="0"/>
        <v>155768</v>
      </c>
      <c r="F10" s="45">
        <f t="shared" si="0"/>
        <v>379</v>
      </c>
      <c r="G10" s="45">
        <f t="shared" si="0"/>
        <v>33465</v>
      </c>
      <c r="H10" s="45">
        <f t="shared" si="0"/>
        <v>591</v>
      </c>
      <c r="I10" s="45">
        <f t="shared" si="0"/>
        <v>63889</v>
      </c>
      <c r="J10" s="45">
        <f t="shared" si="0"/>
        <v>3692</v>
      </c>
      <c r="K10" s="45">
        <f t="shared" si="0"/>
        <v>21602</v>
      </c>
      <c r="L10" s="45">
        <f t="shared" si="0"/>
        <v>540</v>
      </c>
      <c r="M10" s="45">
        <f t="shared" si="0"/>
        <v>16700</v>
      </c>
      <c r="N10" s="45">
        <f>SUM(N12:N20)</f>
        <v>528</v>
      </c>
      <c r="O10" s="45">
        <f t="shared" si="0"/>
        <v>2253</v>
      </c>
      <c r="P10" s="45">
        <v>11359</v>
      </c>
    </row>
    <row r="11" spans="1:16" ht="12" customHeight="1">
      <c r="A11" s="47"/>
      <c r="B11" s="48"/>
      <c r="C11" s="36" t="s">
        <v>1</v>
      </c>
      <c r="D11" s="3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2" customHeight="1">
      <c r="A12" s="50" t="s">
        <v>25</v>
      </c>
      <c r="B12" s="51">
        <v>4688</v>
      </c>
      <c r="C12" s="35">
        <v>138753</v>
      </c>
      <c r="D12" s="35">
        <v>2789</v>
      </c>
      <c r="E12" s="43">
        <v>68246</v>
      </c>
      <c r="F12" s="52">
        <v>210</v>
      </c>
      <c r="G12" s="43">
        <v>19677</v>
      </c>
      <c r="H12" s="43">
        <v>152</v>
      </c>
      <c r="I12" s="43">
        <v>31072</v>
      </c>
      <c r="J12" s="43">
        <v>1296</v>
      </c>
      <c r="K12" s="43">
        <v>6538</v>
      </c>
      <c r="L12" s="43">
        <v>241</v>
      </c>
      <c r="M12" s="43">
        <v>13220</v>
      </c>
      <c r="N12" s="43">
        <v>210</v>
      </c>
      <c r="O12" s="43">
        <v>863</v>
      </c>
      <c r="P12" s="43">
        <v>3667</v>
      </c>
    </row>
    <row r="13" spans="1:16" ht="12" customHeight="1">
      <c r="A13" s="50" t="s">
        <v>26</v>
      </c>
      <c r="B13" s="51">
        <v>2548</v>
      </c>
      <c r="C13" s="35">
        <v>45646</v>
      </c>
      <c r="D13" s="35">
        <v>1672</v>
      </c>
      <c r="E13" s="36">
        <v>27986</v>
      </c>
      <c r="F13" s="52">
        <v>46</v>
      </c>
      <c r="G13" s="43">
        <v>1949</v>
      </c>
      <c r="H13" s="43">
        <v>96</v>
      </c>
      <c r="I13" s="43">
        <v>10289</v>
      </c>
      <c r="J13" s="43">
        <v>660</v>
      </c>
      <c r="K13" s="43">
        <v>3959</v>
      </c>
      <c r="L13" s="43">
        <v>74</v>
      </c>
      <c r="M13" s="43">
        <v>1463</v>
      </c>
      <c r="N13" s="43">
        <v>66</v>
      </c>
      <c r="O13" s="43">
        <v>456</v>
      </c>
      <c r="P13" s="43">
        <v>2447</v>
      </c>
    </row>
    <row r="14" spans="1:16" ht="12" customHeight="1">
      <c r="A14" s="50" t="s">
        <v>27</v>
      </c>
      <c r="B14" s="51">
        <v>956</v>
      </c>
      <c r="C14" s="35">
        <v>21593</v>
      </c>
      <c r="D14" s="35">
        <v>499</v>
      </c>
      <c r="E14" s="36">
        <v>11839</v>
      </c>
      <c r="F14" s="52">
        <v>28</v>
      </c>
      <c r="G14" s="43">
        <v>3832</v>
      </c>
      <c r="H14" s="43">
        <v>38</v>
      </c>
      <c r="I14" s="43">
        <v>3083</v>
      </c>
      <c r="J14" s="43">
        <v>367</v>
      </c>
      <c r="K14" s="43">
        <v>2536</v>
      </c>
      <c r="L14" s="43">
        <v>24</v>
      </c>
      <c r="M14" s="43">
        <v>303</v>
      </c>
      <c r="N14" s="43">
        <v>32</v>
      </c>
      <c r="O14" s="43">
        <v>168</v>
      </c>
      <c r="P14" s="43">
        <v>904</v>
      </c>
    </row>
    <row r="15" spans="1:16" ht="12" customHeight="1">
      <c r="A15" s="50" t="s">
        <v>28</v>
      </c>
      <c r="B15" s="51">
        <v>947</v>
      </c>
      <c r="C15" s="35">
        <v>25672</v>
      </c>
      <c r="D15" s="35">
        <v>593</v>
      </c>
      <c r="E15" s="36">
        <v>16478</v>
      </c>
      <c r="F15" s="52">
        <v>21</v>
      </c>
      <c r="G15" s="43">
        <v>3068</v>
      </c>
      <c r="H15" s="43">
        <v>50</v>
      </c>
      <c r="I15" s="43">
        <v>4450</v>
      </c>
      <c r="J15" s="43">
        <v>256</v>
      </c>
      <c r="K15" s="43">
        <v>1465</v>
      </c>
      <c r="L15" s="43">
        <v>27</v>
      </c>
      <c r="M15" s="43">
        <v>211</v>
      </c>
      <c r="N15" s="43">
        <v>37</v>
      </c>
      <c r="O15" s="43">
        <v>154</v>
      </c>
      <c r="P15" s="43">
        <v>1096</v>
      </c>
    </row>
    <row r="16" spans="1:16" ht="12" customHeight="1">
      <c r="A16" s="50" t="s">
        <v>29</v>
      </c>
      <c r="B16" s="51">
        <v>315</v>
      </c>
      <c r="C16" s="35">
        <v>5410</v>
      </c>
      <c r="D16" s="35">
        <v>147</v>
      </c>
      <c r="E16" s="36">
        <v>2159</v>
      </c>
      <c r="F16" s="52">
        <v>7</v>
      </c>
      <c r="G16" s="43">
        <v>709</v>
      </c>
      <c r="H16" s="43">
        <v>47</v>
      </c>
      <c r="I16" s="43">
        <v>1763</v>
      </c>
      <c r="J16" s="43">
        <v>87</v>
      </c>
      <c r="K16" s="43">
        <v>551</v>
      </c>
      <c r="L16" s="43">
        <v>27</v>
      </c>
      <c r="M16" s="43">
        <v>228</v>
      </c>
      <c r="N16" s="43">
        <v>19</v>
      </c>
      <c r="O16" s="43">
        <v>46</v>
      </c>
      <c r="P16" s="43">
        <v>280</v>
      </c>
    </row>
    <row r="17" spans="1:16" ht="12" customHeight="1">
      <c r="A17" s="50" t="s">
        <v>30</v>
      </c>
      <c r="B17" s="53">
        <v>326</v>
      </c>
      <c r="C17" s="49">
        <v>4929</v>
      </c>
      <c r="D17" s="49">
        <v>154</v>
      </c>
      <c r="E17" s="36">
        <v>2152</v>
      </c>
      <c r="F17" s="52">
        <v>7</v>
      </c>
      <c r="G17" s="43">
        <v>63</v>
      </c>
      <c r="H17" s="43">
        <v>29</v>
      </c>
      <c r="I17" s="43">
        <v>1787</v>
      </c>
      <c r="J17" s="43">
        <v>113</v>
      </c>
      <c r="K17" s="43">
        <v>738</v>
      </c>
      <c r="L17" s="43">
        <v>23</v>
      </c>
      <c r="M17" s="43">
        <v>189</v>
      </c>
      <c r="N17" s="43">
        <v>25</v>
      </c>
      <c r="O17" s="43">
        <v>66</v>
      </c>
      <c r="P17" s="43">
        <v>371</v>
      </c>
    </row>
    <row r="18" spans="1:16" ht="12" customHeight="1">
      <c r="A18" s="50" t="s">
        <v>31</v>
      </c>
      <c r="B18" s="53">
        <v>1236</v>
      </c>
      <c r="C18" s="49">
        <v>20720</v>
      </c>
      <c r="D18" s="49">
        <v>593</v>
      </c>
      <c r="E18" s="36">
        <v>11996</v>
      </c>
      <c r="F18" s="52">
        <v>21</v>
      </c>
      <c r="G18" s="43">
        <v>531</v>
      </c>
      <c r="H18" s="43">
        <v>63</v>
      </c>
      <c r="I18" s="43">
        <v>4736</v>
      </c>
      <c r="J18" s="43">
        <v>518</v>
      </c>
      <c r="K18" s="43">
        <v>3153</v>
      </c>
      <c r="L18" s="43">
        <v>41</v>
      </c>
      <c r="M18" s="43">
        <v>304</v>
      </c>
      <c r="N18" s="43">
        <v>45</v>
      </c>
      <c r="O18" s="43">
        <v>212</v>
      </c>
      <c r="P18" s="43">
        <v>1016</v>
      </c>
    </row>
    <row r="19" spans="1:16" ht="12" customHeight="1">
      <c r="A19" s="50" t="s">
        <v>32</v>
      </c>
      <c r="B19" s="53">
        <v>861</v>
      </c>
      <c r="C19" s="49">
        <v>17238</v>
      </c>
      <c r="D19" s="49">
        <v>514</v>
      </c>
      <c r="E19" s="36">
        <v>9041</v>
      </c>
      <c r="F19" s="43">
        <v>19</v>
      </c>
      <c r="G19" s="43">
        <v>1928</v>
      </c>
      <c r="H19" s="43">
        <v>56</v>
      </c>
      <c r="I19" s="43">
        <v>4095</v>
      </c>
      <c r="J19" s="43">
        <v>230</v>
      </c>
      <c r="K19" s="43">
        <v>1732</v>
      </c>
      <c r="L19" s="43">
        <v>42</v>
      </c>
      <c r="M19" s="43">
        <v>442</v>
      </c>
      <c r="N19" s="43">
        <v>55</v>
      </c>
      <c r="O19" s="43">
        <v>198</v>
      </c>
      <c r="P19" s="43">
        <v>982</v>
      </c>
    </row>
    <row r="20" spans="1:16" ht="12" customHeight="1">
      <c r="A20" s="54" t="s">
        <v>33</v>
      </c>
      <c r="B20" s="53">
        <v>614</v>
      </c>
      <c r="C20" s="49">
        <v>11463</v>
      </c>
      <c r="D20" s="49">
        <v>328</v>
      </c>
      <c r="E20" s="43">
        <v>5871</v>
      </c>
      <c r="F20" s="43">
        <v>20</v>
      </c>
      <c r="G20" s="43">
        <v>1708</v>
      </c>
      <c r="H20" s="43">
        <v>60</v>
      </c>
      <c r="I20" s="43">
        <v>2614</v>
      </c>
      <c r="J20" s="43">
        <v>165</v>
      </c>
      <c r="K20" s="43">
        <v>930</v>
      </c>
      <c r="L20" s="43">
        <v>41</v>
      </c>
      <c r="M20" s="43">
        <v>340</v>
      </c>
      <c r="N20" s="43">
        <v>39</v>
      </c>
      <c r="O20" s="43">
        <v>90</v>
      </c>
      <c r="P20" s="43">
        <v>776</v>
      </c>
    </row>
    <row r="21" spans="1:16" ht="12" customHeight="1">
      <c r="A21" s="55" t="s">
        <v>34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ht="12" customHeight="1">
      <c r="A22" s="58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2" customHeight="1">
      <c r="A23" s="5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ht="12" customHeight="1">
      <c r="A24" s="6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2" customHeight="1">
      <c r="A25" s="6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5" ht="12" customHeight="1">
      <c r="A26" s="61"/>
      <c r="B26" s="43"/>
      <c r="C26" s="43"/>
      <c r="D26" s="43"/>
      <c r="E26" s="43"/>
    </row>
  </sheetData>
  <sheetProtection/>
  <mergeCells count="12">
    <mergeCell ref="N4:N5"/>
    <mergeCell ref="O4:O5"/>
    <mergeCell ref="B1:P1"/>
    <mergeCell ref="A3:A5"/>
    <mergeCell ref="B3:M3"/>
    <mergeCell ref="N3:O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2009-05-11T05:13:13Z</dcterms:created>
  <dcterms:modified xsi:type="dcterms:W3CDTF">2009-05-11T05:13:18Z</dcterms:modified>
  <cp:category/>
  <cp:version/>
  <cp:contentType/>
  <cp:contentStatus/>
</cp:coreProperties>
</file>