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<sst xmlns="http://schemas.openxmlformats.org/spreadsheetml/2006/main" count="45" uniqueCount="26">
  <si>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</si>
  <si>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</si>
  <si>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</si>
  <si>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</si>
  <si>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</si>
  <si>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</si>
  <si>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</si>
  <si>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</si>
  <si>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</si>
  <si>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</si>
  <si>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</si>
  <si>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</si>
  <si>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</si>
  <si>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</si>
  <si>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</si>
  <si>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45　年</t>
  </si>
  <si>
    <t xml:space="preserve">     46</t>
  </si>
  <si>
    <t xml:space="preserve">     47</t>
  </si>
  <si>
    <t>第一審</t>
  </si>
  <si>
    <t>通常事件</t>
  </si>
  <si>
    <t>行政事件</t>
  </si>
  <si>
    <t>控訴審（通常）</t>
  </si>
  <si>
    <t>その他の事件</t>
  </si>
  <si>
    <t>Ｂ   簡　易　裁　判　所 (大分地裁管内）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</si>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</sst>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distributed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 applyProtection="1">
      <alignment horizontal="right"/>
      <protection locked="0"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0" fontId="23" fillId="0" borderId="20" xfId="0" applyFont="1" applyFill="1" applyBorder="1" applyAlignment="1" quotePrefix="1">
      <alignment horizontal="center"/>
    </xf>
    <xf numFmtId="0" fontId="26" fillId="0" borderId="20" xfId="0" applyFont="1" applyFill="1" applyBorder="1" applyAlignment="1" quotePrefix="1">
      <alignment horizontal="center"/>
    </xf>
    <xf numFmtId="41" fontId="26" fillId="0" borderId="0" xfId="48" applyNumberFormat="1" applyFont="1" applyFill="1" applyAlignment="1">
      <alignment/>
    </xf>
    <xf numFmtId="41" fontId="26" fillId="0" borderId="0" xfId="48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>
      <alignment/>
    </xf>
    <xf numFmtId="41" fontId="23" fillId="0" borderId="0" xfId="48" applyNumberFormat="1" applyFont="1" applyFill="1" applyAlignment="1">
      <alignment/>
    </xf>
    <xf numFmtId="0" fontId="23" fillId="0" borderId="20" xfId="0" applyFont="1" applyFill="1" applyBorder="1" applyAlignment="1">
      <alignment horizontal="distributed"/>
    </xf>
    <xf numFmtId="0" fontId="23" fillId="0" borderId="2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distributed"/>
    </xf>
    <xf numFmtId="41" fontId="23" fillId="0" borderId="18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/>
      <protection locked="0"/>
    </xf>
    <xf numFmtId="41" fontId="23" fillId="0" borderId="21" xfId="48" applyNumberFormat="1" applyFont="1" applyFill="1" applyBorder="1" applyAlignment="1">
      <alignment/>
    </xf>
    <xf numFmtId="41" fontId="23" fillId="0" borderId="21" xfId="48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41" fontId="23" fillId="0" borderId="0" xfId="48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/>
    </xf>
    <xf numFmtId="41" fontId="26" fillId="0" borderId="0" xfId="48" applyNumberFormat="1" applyFont="1" applyFill="1" applyBorder="1" applyAlignment="1" applyProtection="1">
      <alignment/>
      <protection locked="0"/>
    </xf>
    <xf numFmtId="41" fontId="23" fillId="0" borderId="20" xfId="48" applyNumberFormat="1" applyFont="1" applyFill="1" applyBorder="1" applyAlignment="1">
      <alignment/>
    </xf>
    <xf numFmtId="0" fontId="23" fillId="0" borderId="20" xfId="48" applyNumberFormat="1" applyFont="1" applyFill="1" applyBorder="1" applyAlignment="1">
      <alignment horizontal="distributed"/>
    </xf>
    <xf numFmtId="0" fontId="23" fillId="0" borderId="16" xfId="48" applyNumberFormat="1" applyFont="1" applyFill="1" applyBorder="1" applyAlignment="1">
      <alignment horizontal="distributed"/>
    </xf>
    <xf numFmtId="41" fontId="23" fillId="0" borderId="0" xfId="48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10" width="8.1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9045</v>
      </c>
      <c r="C7" s="24">
        <v>3129</v>
      </c>
      <c r="D7" s="24">
        <v>5916</v>
      </c>
      <c r="E7" s="24">
        <v>5884</v>
      </c>
      <c r="F7" s="25">
        <v>754</v>
      </c>
      <c r="G7" s="25">
        <v>434</v>
      </c>
      <c r="H7" s="25">
        <v>32</v>
      </c>
      <c r="I7" s="25">
        <v>4664</v>
      </c>
      <c r="J7" s="24">
        <v>3161</v>
      </c>
      <c r="K7" s="26"/>
      <c r="L7" s="27"/>
    </row>
    <row r="8" spans="1:12" ht="13.5">
      <c r="A8" s="28" t="s">
        <v>16</v>
      </c>
      <c r="B8" s="24">
        <v>8717</v>
      </c>
      <c r="C8" s="24">
        <v>3161</v>
      </c>
      <c r="D8" s="24">
        <v>5556</v>
      </c>
      <c r="E8" s="24">
        <v>5357</v>
      </c>
      <c r="F8" s="25">
        <v>588</v>
      </c>
      <c r="G8" s="25">
        <v>439</v>
      </c>
      <c r="H8" s="25">
        <v>13</v>
      </c>
      <c r="I8" s="25">
        <v>4317</v>
      </c>
      <c r="J8" s="24">
        <v>3360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8579</v>
      </c>
      <c r="C10" s="30">
        <f>SUM(C12:C16)</f>
        <v>3360</v>
      </c>
      <c r="D10" s="30">
        <f>SUM(D12:D16)</f>
        <v>5219</v>
      </c>
      <c r="E10" s="30">
        <f aca="true" t="shared" si="0" ref="E10:J10">SUM(E12:E16)</f>
        <v>4973</v>
      </c>
      <c r="F10" s="31">
        <f t="shared" si="0"/>
        <v>551</v>
      </c>
      <c r="G10" s="31">
        <f t="shared" si="0"/>
        <v>465</v>
      </c>
      <c r="H10" s="31">
        <f t="shared" si="0"/>
        <v>3</v>
      </c>
      <c r="I10" s="31">
        <f t="shared" si="0"/>
        <v>3954</v>
      </c>
      <c r="J10" s="30">
        <f t="shared" si="0"/>
        <v>3606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2316</v>
      </c>
      <c r="C13" s="24">
        <v>1064</v>
      </c>
      <c r="D13" s="24">
        <v>1252</v>
      </c>
      <c r="E13" s="33">
        <v>1190</v>
      </c>
      <c r="F13" s="25">
        <v>524</v>
      </c>
      <c r="G13" s="25">
        <v>7</v>
      </c>
      <c r="H13" s="25">
        <v>3</v>
      </c>
      <c r="I13" s="25">
        <v>656</v>
      </c>
      <c r="J13" s="24">
        <v>1126</v>
      </c>
      <c r="K13" s="24"/>
    </row>
    <row r="14" spans="1:11" ht="13.5">
      <c r="A14" s="35" t="s">
        <v>20</v>
      </c>
      <c r="B14" s="33">
        <v>57</v>
      </c>
      <c r="C14" s="24">
        <v>52</v>
      </c>
      <c r="D14" s="24">
        <v>5</v>
      </c>
      <c r="E14" s="33">
        <v>4</v>
      </c>
      <c r="F14" s="25">
        <v>2</v>
      </c>
      <c r="G14" s="25">
        <v>0</v>
      </c>
      <c r="H14" s="25">
        <v>0</v>
      </c>
      <c r="I14" s="25">
        <v>2</v>
      </c>
      <c r="J14" s="24">
        <v>53</v>
      </c>
      <c r="K14" s="24"/>
    </row>
    <row r="15" spans="1:11" ht="13.5">
      <c r="A15" s="34" t="s">
        <v>21</v>
      </c>
      <c r="B15" s="33">
        <v>68</v>
      </c>
      <c r="C15" s="24">
        <v>35</v>
      </c>
      <c r="D15" s="24">
        <v>33</v>
      </c>
      <c r="E15" s="33">
        <v>39</v>
      </c>
      <c r="F15" s="25">
        <v>22</v>
      </c>
      <c r="G15" s="25">
        <v>0</v>
      </c>
      <c r="H15" s="25">
        <v>0</v>
      </c>
      <c r="I15" s="25">
        <v>17</v>
      </c>
      <c r="J15" s="24">
        <v>29</v>
      </c>
      <c r="K15" s="24"/>
    </row>
    <row r="16" spans="1:11" ht="13.5">
      <c r="A16" s="36" t="s">
        <v>22</v>
      </c>
      <c r="B16" s="37">
        <v>6138</v>
      </c>
      <c r="C16" s="38">
        <v>2209</v>
      </c>
      <c r="D16" s="38">
        <v>3929</v>
      </c>
      <c r="E16" s="39">
        <v>3740</v>
      </c>
      <c r="F16" s="40">
        <v>3</v>
      </c>
      <c r="G16" s="40">
        <v>458</v>
      </c>
      <c r="H16" s="40">
        <v>0</v>
      </c>
      <c r="I16" s="40">
        <v>3279</v>
      </c>
      <c r="J16" s="38">
        <v>2398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12789</v>
      </c>
      <c r="C22" s="26">
        <v>430</v>
      </c>
      <c r="D22" s="26">
        <v>12359</v>
      </c>
      <c r="E22" s="26">
        <v>12184</v>
      </c>
      <c r="F22" s="25">
        <v>507</v>
      </c>
      <c r="G22" s="25">
        <v>223</v>
      </c>
      <c r="H22" s="25">
        <v>16</v>
      </c>
      <c r="I22" s="25">
        <v>11438</v>
      </c>
      <c r="J22" s="25">
        <v>605</v>
      </c>
    </row>
    <row r="23" spans="1:10" ht="13.5">
      <c r="A23" s="28" t="s">
        <v>16</v>
      </c>
      <c r="B23" s="26">
        <v>12238</v>
      </c>
      <c r="C23" s="26">
        <v>605</v>
      </c>
      <c r="D23" s="26">
        <v>11633</v>
      </c>
      <c r="E23" s="26">
        <v>11627</v>
      </c>
      <c r="F23" s="25">
        <v>828</v>
      </c>
      <c r="G23" s="25">
        <v>280</v>
      </c>
      <c r="H23" s="25">
        <v>19</v>
      </c>
      <c r="I23" s="25">
        <v>10500</v>
      </c>
      <c r="J23" s="25">
        <v>611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11058</v>
      </c>
      <c r="C25" s="47">
        <f aca="true" t="shared" si="1" ref="C25:J25">SUM(C27:C28)</f>
        <v>611</v>
      </c>
      <c r="D25" s="47">
        <f t="shared" si="1"/>
        <v>10447</v>
      </c>
      <c r="E25" s="47">
        <f t="shared" si="1"/>
        <v>10399</v>
      </c>
      <c r="F25" s="31">
        <f t="shared" si="1"/>
        <v>636</v>
      </c>
      <c r="G25" s="31">
        <f t="shared" si="1"/>
        <v>293</v>
      </c>
      <c r="H25" s="31">
        <f t="shared" si="1"/>
        <v>10</v>
      </c>
      <c r="I25" s="31">
        <f t="shared" si="1"/>
        <v>9460</v>
      </c>
      <c r="J25" s="31">
        <f t="shared" si="1"/>
        <v>659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2232</v>
      </c>
      <c r="C27" s="33">
        <v>520</v>
      </c>
      <c r="D27" s="33">
        <v>1712</v>
      </c>
      <c r="E27" s="33">
        <v>1683</v>
      </c>
      <c r="F27" s="25">
        <v>636</v>
      </c>
      <c r="G27" s="25">
        <v>16</v>
      </c>
      <c r="H27" s="25">
        <v>10</v>
      </c>
      <c r="I27" s="25">
        <v>1021</v>
      </c>
      <c r="J27" s="33">
        <v>549</v>
      </c>
    </row>
    <row r="28" spans="1:10" ht="13.5">
      <c r="A28" s="50" t="s">
        <v>22</v>
      </c>
      <c r="B28" s="39">
        <v>8826</v>
      </c>
      <c r="C28" s="39">
        <v>91</v>
      </c>
      <c r="D28" s="39">
        <v>8735</v>
      </c>
      <c r="E28" s="39">
        <v>8716</v>
      </c>
      <c r="F28" s="40">
        <v>0</v>
      </c>
      <c r="G28" s="40">
        <v>277</v>
      </c>
      <c r="H28" s="40">
        <v>0</v>
      </c>
      <c r="I28" s="40">
        <v>8439</v>
      </c>
      <c r="J28" s="39">
        <v>110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2009-05-11T05:14:43Z</dcterms:created>
  <dcterms:modified xsi:type="dcterms:W3CDTF">2009-05-11T05:14:48Z</dcterms:modified>
  <cp:category/>
  <cp:version/>
  <cp:contentType/>
  <cp:contentStatus/>
</cp:coreProperties>
</file>