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'245'!$A$1:$A$11</definedName>
    <definedName name="_5６農家人口">#REF!</definedName>
    <definedName name="_Regression_Int" localSheetId="0" hidden="1">1</definedName>
    <definedName name="_xlnm.Print_Area" localSheetId="0">'245'!$A$1:$L$14</definedName>
    <definedName name="Print_Area_MI" localSheetId="0">'245'!$A$2:$A$11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<sst xmlns="http://schemas.openxmlformats.org/spreadsheetml/2006/main" count="22" uniqueCount="22">
  <si>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245．大学、高等専門学校卒業者の産業別就職状況　</t>
  </si>
  <si>
    <t>　　（単位　人）</t>
  </si>
  <si>
    <t>学      校</t>
  </si>
  <si>
    <t>総  数</t>
  </si>
  <si>
    <t>建設業</t>
  </si>
  <si>
    <t>製造業</t>
  </si>
  <si>
    <t>卸売業</t>
  </si>
  <si>
    <t>金　融　　保険業</t>
  </si>
  <si>
    <t>不動産業</t>
  </si>
  <si>
    <t>運　輸　　通信業</t>
  </si>
  <si>
    <t>電気ガス</t>
  </si>
  <si>
    <t>サービス業</t>
  </si>
  <si>
    <t>公務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</si>
  <si>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</si>
  <si>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</si>
  <si>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</si>
  <si>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</si>
  <si>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</si>
  <si>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</si>
  <si>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</si>
  <si>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資料：各大学、工業工専</t>
  </si>
  <si>
    <t xml:space="preserve">  注　この表は昭和48年3月卒業者の就職状況である。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</si>
</sst>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shrinkToFi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Continuous" shrinkToFi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Alignment="1">
      <alignment horizontal="distributed" vertical="center" wrapText="1"/>
    </xf>
    <xf numFmtId="0" fontId="23" fillId="0" borderId="15" xfId="0" applyFont="1" applyFill="1" applyBorder="1" applyAlignment="1" applyProtection="1">
      <alignment horizontal="distributed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top" shrinkToFi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top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9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9" xfId="0" applyFont="1" applyFill="1" applyBorder="1" applyAlignment="1" applyProtection="1">
      <alignment horizontal="distributed"/>
      <protection locked="0"/>
    </xf>
    <xf numFmtId="0" fontId="20" fillId="0" borderId="15" xfId="0" applyFont="1" applyFill="1" applyBorder="1" applyAlignment="1" applyProtection="1">
      <alignment horizontal="distributed"/>
      <protection locked="0"/>
    </xf>
    <xf numFmtId="0" fontId="20" fillId="0" borderId="2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6.5" style="4" customWidth="1"/>
    <col min="11" max="11" width="4.66015625" style="4" customWidth="1"/>
    <col min="12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9">
        <v>26785</v>
      </c>
      <c r="K3" s="9"/>
      <c r="L3" s="10"/>
    </row>
    <row r="4" spans="1:12" s="18" customFormat="1" ht="22.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5" t="s">
        <v>8</v>
      </c>
      <c r="H4" s="13" t="s">
        <v>9</v>
      </c>
      <c r="I4" s="16" t="s">
        <v>10</v>
      </c>
      <c r="J4" s="15" t="s">
        <v>11</v>
      </c>
      <c r="K4" s="15" t="s">
        <v>12</v>
      </c>
      <c r="L4" s="17" t="s">
        <v>13</v>
      </c>
    </row>
    <row r="5" spans="1:12" s="18" customFormat="1" ht="22.5" customHeight="1">
      <c r="A5" s="19"/>
      <c r="B5" s="20"/>
      <c r="C5" s="21"/>
      <c r="D5" s="21"/>
      <c r="E5" s="22" t="s">
        <v>14</v>
      </c>
      <c r="F5" s="21"/>
      <c r="G5" s="23"/>
      <c r="H5" s="21"/>
      <c r="I5" s="24" t="s">
        <v>15</v>
      </c>
      <c r="J5" s="23"/>
      <c r="K5" s="23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16</v>
      </c>
      <c r="B7" s="31">
        <f>SUM(B9:B11)</f>
        <v>1382</v>
      </c>
      <c r="C7" s="31">
        <f aca="true" t="shared" si="0" ref="C7:L7">SUM(C9:C11)</f>
        <v>168</v>
      </c>
      <c r="D7" s="31">
        <f t="shared" si="0"/>
        <v>257</v>
      </c>
      <c r="E7" s="31">
        <f t="shared" si="0"/>
        <v>204</v>
      </c>
      <c r="F7" s="31">
        <f t="shared" si="0"/>
        <v>92</v>
      </c>
      <c r="G7" s="31">
        <f t="shared" si="0"/>
        <v>3</v>
      </c>
      <c r="H7" s="31">
        <f t="shared" si="0"/>
        <v>21</v>
      </c>
      <c r="I7" s="31">
        <f t="shared" si="0"/>
        <v>8</v>
      </c>
      <c r="J7" s="31">
        <f t="shared" si="0"/>
        <v>362</v>
      </c>
      <c r="K7" s="31">
        <f t="shared" si="0"/>
        <v>181</v>
      </c>
      <c r="L7" s="31">
        <f t="shared" si="0"/>
        <v>86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17</v>
      </c>
      <c r="B9" s="29">
        <v>614</v>
      </c>
      <c r="C9" s="29">
        <v>116</v>
      </c>
      <c r="D9" s="29">
        <v>132</v>
      </c>
      <c r="E9" s="29">
        <v>93</v>
      </c>
      <c r="F9" s="29">
        <v>50</v>
      </c>
      <c r="G9" s="29">
        <v>3</v>
      </c>
      <c r="H9" s="29">
        <v>6</v>
      </c>
      <c r="I9" s="29">
        <v>2</v>
      </c>
      <c r="J9" s="29">
        <v>147</v>
      </c>
      <c r="K9" s="29">
        <v>59</v>
      </c>
      <c r="L9" s="29">
        <v>6</v>
      </c>
    </row>
    <row r="10" spans="1:12" ht="12" customHeight="1">
      <c r="A10" s="33" t="s">
        <v>18</v>
      </c>
      <c r="B10" s="29">
        <v>647</v>
      </c>
      <c r="C10" s="29">
        <v>16</v>
      </c>
      <c r="D10" s="29">
        <v>68</v>
      </c>
      <c r="E10" s="29">
        <v>106</v>
      </c>
      <c r="F10" s="29">
        <v>42</v>
      </c>
      <c r="G10" s="29">
        <v>0</v>
      </c>
      <c r="H10" s="29">
        <v>14</v>
      </c>
      <c r="I10" s="29">
        <v>5</v>
      </c>
      <c r="J10" s="29">
        <v>212</v>
      </c>
      <c r="K10" s="29">
        <v>104</v>
      </c>
      <c r="L10" s="29">
        <v>80</v>
      </c>
    </row>
    <row r="11" spans="1:12" ht="12" customHeight="1">
      <c r="A11" s="33" t="s">
        <v>19</v>
      </c>
      <c r="B11" s="29">
        <v>121</v>
      </c>
      <c r="C11" s="29">
        <v>36</v>
      </c>
      <c r="D11" s="29">
        <v>57</v>
      </c>
      <c r="E11" s="29">
        <v>5</v>
      </c>
      <c r="F11" s="29">
        <v>0</v>
      </c>
      <c r="G11" s="29">
        <v>0</v>
      </c>
      <c r="H11" s="29">
        <v>1</v>
      </c>
      <c r="I11" s="29">
        <v>1</v>
      </c>
      <c r="J11" s="29">
        <v>3</v>
      </c>
      <c r="K11" s="29">
        <v>18</v>
      </c>
      <c r="L11" s="29">
        <v>0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20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21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J3:K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2009-05-11T05:34:42Z</dcterms:created>
  <dcterms:modified xsi:type="dcterms:W3CDTF">2009-05-11T05:34:46Z</dcterms:modified>
  <cp:category/>
  <cp:version/>
  <cp:contentType/>
  <cp:contentStatus/>
</cp:coreProperties>
</file>