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A" sheetId="1" r:id="rId1"/>
    <sheet name="149B" sheetId="2" r:id="rId2"/>
  </sheets>
  <externalReferences>
    <externalReference r:id="rId5"/>
  </externalReferences>
  <definedNames>
    <definedName name="_xlnm.Print_Area" localSheetId="0">'149A'!$A$1:$H$9</definedName>
    <definedName name="_xlnm.Print_Area" localSheetId="1">'149B'!$A$1:$L$10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<sst xmlns="http://schemas.openxmlformats.org/spreadsheetml/2006/main" count="42" uniqueCount="38">
  <si>
    <t>149．簡　易　生　命　保　険</t>
  </si>
  <si>
    <t>（単位  1,000円）</t>
  </si>
  <si>
    <t>Ａ. 　受　払　状　況　　　　　　　　　　　　　　　　　　</t>
  </si>
  <si>
    <t>年　度</t>
  </si>
  <si>
    <t>受　　　　　　入</t>
  </si>
  <si>
    <t>払　　　　　　出</t>
  </si>
  <si>
    <t>総　　額</t>
  </si>
  <si>
    <t>保険預り金</t>
  </si>
  <si>
    <t>保険歳入金</t>
  </si>
  <si>
    <t>保険貸付金</t>
  </si>
  <si>
    <t>保険歳出金</t>
  </si>
  <si>
    <t>保険貸付金</t>
  </si>
  <si>
    <t>昭 和 40 年</t>
  </si>
  <si>
    <t xml:space="preserve">   41</t>
  </si>
  <si>
    <t xml:space="preserve">   42</t>
  </si>
  <si>
    <t xml:space="preserve">   43</t>
  </si>
  <si>
    <t xml:space="preserve">   44</t>
  </si>
  <si>
    <t>Ｂ. 契 約 状 況　　　　　　　　　　　　　　　　　　　　</t>
  </si>
  <si>
    <t>（単位  金額 1,000円）</t>
  </si>
  <si>
    <t>新　　規　　契　　約</t>
  </si>
  <si>
    <t>復活</t>
  </si>
  <si>
    <t>消　　滅　　件　　数</t>
  </si>
  <si>
    <t xml:space="preserve">年 度 末 お よ び 月 末 現 在 </t>
  </si>
  <si>
    <t>件数</t>
  </si>
  <si>
    <t>保険料</t>
  </si>
  <si>
    <t>保険金</t>
  </si>
  <si>
    <t>死亡</t>
  </si>
  <si>
    <t>満期</t>
  </si>
  <si>
    <t>解約</t>
  </si>
  <si>
    <t>失効</t>
  </si>
  <si>
    <t>保険金</t>
  </si>
  <si>
    <t>平均保険　　　　　金額（円）</t>
  </si>
  <si>
    <t>昭和40年度</t>
  </si>
  <si>
    <t>41</t>
  </si>
  <si>
    <t>42</t>
  </si>
  <si>
    <t>43</t>
  </si>
  <si>
    <t>44</t>
  </si>
  <si>
    <t>資料：福岡地方簡易保険局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</si>
</sst>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 vertical="center"/>
      <protection/>
    </xf>
    <xf numFmtId="0" fontId="18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vertical="center"/>
    </xf>
    <xf numFmtId="0" fontId="21" fillId="0" borderId="10" xfId="0" applyFont="1" applyFill="1" applyBorder="1" applyAlignment="1" applyProtection="1" quotePrefix="1">
      <alignment horizontal="left" vertical="center"/>
      <protection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Continuous" vertical="center"/>
    </xf>
    <xf numFmtId="0" fontId="23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Continuous" vertical="center"/>
      <protection/>
    </xf>
    <xf numFmtId="0" fontId="25" fillId="0" borderId="13" xfId="0" applyFont="1" applyFill="1" applyBorder="1" applyAlignment="1">
      <alignment horizontal="centerContinuous" vertical="center"/>
    </xf>
    <xf numFmtId="0" fontId="25" fillId="0" borderId="14" xfId="0" applyFont="1" applyFill="1" applyBorder="1" applyAlignment="1">
      <alignment horizontal="centerContinuous" vertical="center"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 applyProtection="1" quotePrefix="1">
      <alignment horizontal="center"/>
      <protection locked="0"/>
    </xf>
    <xf numFmtId="3" fontId="22" fillId="0" borderId="19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Alignment="1" applyProtection="1">
      <alignment vertical="center"/>
      <protection locked="0"/>
    </xf>
    <xf numFmtId="3" fontId="22" fillId="0" borderId="20" xfId="0" applyNumberFormat="1" applyFont="1" applyFill="1" applyBorder="1" applyAlignment="1" applyProtection="1">
      <alignment vertical="center"/>
      <protection locked="0"/>
    </xf>
    <xf numFmtId="3" fontId="22" fillId="0" borderId="20" xfId="0" applyNumberFormat="1" applyFont="1" applyFill="1" applyBorder="1" applyAlignment="1">
      <alignment vertical="center"/>
    </xf>
    <xf numFmtId="3" fontId="22" fillId="0" borderId="20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Alignment="1">
      <alignment vertical="center"/>
    </xf>
    <xf numFmtId="49" fontId="22" fillId="0" borderId="21" xfId="0" applyNumberFormat="1" applyFont="1" applyFill="1" applyBorder="1" applyAlignment="1" applyProtection="1" quotePrefix="1">
      <alignment horizontal="center"/>
      <protection locked="0"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3" fontId="26" fillId="0" borderId="15" xfId="0" applyNumberFormat="1" applyFont="1" applyFill="1" applyBorder="1" applyAlignment="1" applyProtection="1" quotePrefix="1">
      <alignment horizontal="center" vertical="center"/>
      <protection locked="0"/>
    </xf>
    <xf numFmtId="3" fontId="26" fillId="0" borderId="16" xfId="0" applyNumberFormat="1" applyFont="1" applyFill="1" applyBorder="1" applyAlignment="1" applyProtection="1">
      <alignment horizontal="right" vertical="center"/>
      <protection/>
    </xf>
    <xf numFmtId="3" fontId="26" fillId="0" borderId="22" xfId="0" applyNumberFormat="1" applyFont="1" applyFill="1" applyBorder="1" applyAlignment="1" applyProtection="1">
      <alignment vertical="center"/>
      <protection locked="0"/>
    </xf>
    <xf numFmtId="3" fontId="26" fillId="0" borderId="22" xfId="0" applyNumberFormat="1" applyFont="1" applyFill="1" applyBorder="1" applyAlignment="1">
      <alignment vertical="center"/>
    </xf>
    <xf numFmtId="3" fontId="26" fillId="0" borderId="22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>
      <alignment vertical="center"/>
    </xf>
    <xf numFmtId="3" fontId="22" fillId="0" borderId="0" xfId="0" applyNumberFormat="1" applyFont="1" applyFill="1" applyBorder="1" applyAlignment="1" applyProtection="1">
      <alignment horizontal="left" vertical="center"/>
      <protection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26" fillId="0" borderId="10" xfId="0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Continuous" vertical="center"/>
      <protection/>
    </xf>
    <xf numFmtId="0" fontId="21" fillId="0" borderId="22" xfId="0" applyFont="1" applyFill="1" applyBorder="1" applyAlignment="1" applyProtection="1">
      <alignment horizontal="centerContinuous" vertical="center"/>
      <protection/>
    </xf>
    <xf numFmtId="0" fontId="21" fillId="0" borderId="22" xfId="0" applyFont="1" applyFill="1" applyBorder="1" applyAlignment="1">
      <alignment horizontal="centerContinuous" vertical="center"/>
    </xf>
    <xf numFmtId="0" fontId="25" fillId="0" borderId="15" xfId="0" applyFont="1" applyFill="1" applyBorder="1" applyAlignment="1">
      <alignment vertical="center"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3" fontId="22" fillId="0" borderId="21" xfId="0" applyNumberFormat="1" applyFont="1" applyFill="1" applyBorder="1" applyAlignment="1" quotePrefix="1">
      <alignment horizontal="center" vertical="center"/>
    </xf>
    <xf numFmtId="3" fontId="22" fillId="0" borderId="19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 horizontal="right"/>
      <protection locked="0"/>
    </xf>
    <xf numFmtId="3" fontId="26" fillId="0" borderId="16" xfId="0" applyNumberFormat="1" applyFont="1" applyFill="1" applyBorder="1" applyAlignment="1" applyProtection="1">
      <alignment horizontal="right"/>
      <protection locked="0"/>
    </xf>
    <xf numFmtId="3" fontId="26" fillId="0" borderId="22" xfId="0" applyNumberFormat="1" applyFont="1" applyFill="1" applyBorder="1" applyAlignment="1" applyProtection="1">
      <alignment horizontal="right"/>
      <protection locked="0"/>
    </xf>
    <xf numFmtId="3" fontId="21" fillId="0" borderId="21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3&#37329;&#34701;135-1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Ａ"/>
      <sheetName val="147Ｂ"/>
      <sheetName val="147C"/>
      <sheetName val="148"/>
      <sheetName val="149A"/>
      <sheetName val="149B"/>
      <sheetName val="150A"/>
      <sheetName val="150B"/>
      <sheetName val="151"/>
      <sheetName val="152"/>
      <sheetName val="153"/>
      <sheetName val="154"/>
      <sheetName val="155"/>
      <sheetName val="156"/>
      <sheetName val="157"/>
      <sheetName val="158"/>
      <sheetName val="1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40" customWidth="1"/>
    <col min="2" max="3" width="10.69921875" style="40" bestFit="1" customWidth="1"/>
    <col min="4" max="4" width="11.59765625" style="40" customWidth="1"/>
    <col min="5" max="5" width="10.19921875" style="40" customWidth="1"/>
    <col min="6" max="6" width="11.59765625" style="40" customWidth="1"/>
    <col min="7" max="7" width="10.8984375" style="40" customWidth="1"/>
    <col min="8" max="8" width="9.8984375" style="40" bestFit="1" customWidth="1"/>
    <col min="9" max="16384" width="10.59765625" style="40" customWidth="1"/>
  </cols>
  <sheetData>
    <row r="1" spans="1:8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8" customFormat="1" ht="18" customHeight="1" thickBot="1">
      <c r="A2" s="4" t="s">
        <v>1</v>
      </c>
      <c r="B2" s="5"/>
      <c r="C2" s="6"/>
      <c r="D2" s="7" t="s">
        <v>2</v>
      </c>
      <c r="F2" s="9"/>
      <c r="G2" s="9"/>
      <c r="H2" s="9"/>
    </row>
    <row r="3" spans="1:8" s="16" customFormat="1" ht="19.5" customHeight="1" thickTop="1">
      <c r="A3" s="10" t="s">
        <v>3</v>
      </c>
      <c r="B3" s="11" t="s">
        <v>4</v>
      </c>
      <c r="C3" s="12"/>
      <c r="D3" s="12"/>
      <c r="E3" s="13"/>
      <c r="F3" s="14" t="s">
        <v>5</v>
      </c>
      <c r="G3" s="15"/>
      <c r="H3" s="15"/>
    </row>
    <row r="4" spans="1:8" s="16" customFormat="1" ht="19.5" customHeight="1">
      <c r="A4" s="17"/>
      <c r="B4" s="18" t="s">
        <v>6</v>
      </c>
      <c r="C4" s="18" t="s">
        <v>7</v>
      </c>
      <c r="D4" s="19" t="s">
        <v>8</v>
      </c>
      <c r="E4" s="20" t="s">
        <v>9</v>
      </c>
      <c r="F4" s="19" t="s">
        <v>6</v>
      </c>
      <c r="G4" s="18" t="s">
        <v>10</v>
      </c>
      <c r="H4" s="18" t="s">
        <v>11</v>
      </c>
    </row>
    <row r="5" spans="1:8" s="27" customFormat="1" ht="15" customHeight="1">
      <c r="A5" s="21" t="s">
        <v>12</v>
      </c>
      <c r="B5" s="22">
        <f>SUM(C5:E5)</f>
        <v>3205189</v>
      </c>
      <c r="C5" s="23">
        <v>84124</v>
      </c>
      <c r="D5" s="24">
        <v>2989956</v>
      </c>
      <c r="E5" s="25">
        <v>131109</v>
      </c>
      <c r="F5" s="26">
        <f>SUM(G5:H5)</f>
        <v>2163400</v>
      </c>
      <c r="G5" s="23">
        <v>1830735</v>
      </c>
      <c r="H5" s="23">
        <v>332665</v>
      </c>
    </row>
    <row r="6" spans="1:8" s="27" customFormat="1" ht="14.25" customHeight="1">
      <c r="A6" s="28" t="s">
        <v>13</v>
      </c>
      <c r="B6" s="22">
        <v>3663804</v>
      </c>
      <c r="C6" s="23">
        <v>98119</v>
      </c>
      <c r="D6" s="29">
        <v>3424782</v>
      </c>
      <c r="E6" s="30">
        <v>141003</v>
      </c>
      <c r="F6" s="31">
        <v>2101029</v>
      </c>
      <c r="G6" s="23">
        <v>1736932</v>
      </c>
      <c r="H6" s="23">
        <v>364096</v>
      </c>
    </row>
    <row r="7" spans="1:8" s="27" customFormat="1" ht="15" customHeight="1">
      <c r="A7" s="28" t="s">
        <v>14</v>
      </c>
      <c r="B7" s="22">
        <f>SUM(C7:E7)</f>
        <v>4213714</v>
      </c>
      <c r="C7" s="23">
        <v>108075</v>
      </c>
      <c r="D7" s="29">
        <v>3959877</v>
      </c>
      <c r="E7" s="30">
        <v>145762</v>
      </c>
      <c r="F7" s="31">
        <f>SUM(G7:H7)</f>
        <v>2423574</v>
      </c>
      <c r="G7" s="23">
        <v>2030711</v>
      </c>
      <c r="H7" s="23">
        <v>392863</v>
      </c>
    </row>
    <row r="8" spans="1:8" s="27" customFormat="1" ht="15" customHeight="1">
      <c r="A8" s="28" t="s">
        <v>15</v>
      </c>
      <c r="B8" s="22">
        <v>4910419</v>
      </c>
      <c r="C8" s="23">
        <v>136970</v>
      </c>
      <c r="D8" s="29">
        <v>4618764</v>
      </c>
      <c r="E8" s="30">
        <v>153325</v>
      </c>
      <c r="F8" s="31">
        <v>2559852</v>
      </c>
      <c r="G8" s="23">
        <v>2074917</v>
      </c>
      <c r="H8" s="23">
        <v>448907</v>
      </c>
    </row>
    <row r="9" spans="1:8" s="37" customFormat="1" ht="15" customHeight="1">
      <c r="A9" s="32" t="s">
        <v>16</v>
      </c>
      <c r="B9" s="33">
        <f>SUM(C9:E9)</f>
        <v>5773709</v>
      </c>
      <c r="C9" s="34">
        <v>174889</v>
      </c>
      <c r="D9" s="34">
        <v>5430955</v>
      </c>
      <c r="E9" s="35">
        <v>167865</v>
      </c>
      <c r="F9" s="36">
        <f>SUM(G9:H9)</f>
        <v>3028501</v>
      </c>
      <c r="G9" s="34">
        <v>2426978</v>
      </c>
      <c r="H9" s="34">
        <v>601523</v>
      </c>
    </row>
    <row r="10" s="8" customFormat="1" ht="15" customHeight="1">
      <c r="A10" s="38"/>
    </row>
    <row r="18" spans="2:8" ht="13.5">
      <c r="B18" s="39"/>
      <c r="C18" s="39"/>
      <c r="D18" s="39"/>
      <c r="E18" s="39"/>
      <c r="F18" s="39"/>
      <c r="G18" s="39"/>
      <c r="H18" s="39"/>
    </row>
    <row r="19" ht="13.5">
      <c r="H19" s="41"/>
    </row>
  </sheetData>
  <sheetProtection/>
  <mergeCells count="2">
    <mergeCell ref="A3:A4"/>
    <mergeCell ref="F3:H3"/>
  </mergeCells>
  <printOptions/>
  <pageMargins left="0.787" right="0.787" top="0.984" bottom="0.984" header="0.512" footer="0.512"/>
  <pageSetup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40" customWidth="1"/>
    <col min="2" max="2" width="7.5" style="40" customWidth="1"/>
    <col min="3" max="3" width="8.59765625" style="40" customWidth="1"/>
    <col min="4" max="4" width="10.8984375" style="40" customWidth="1"/>
    <col min="5" max="5" width="6.09765625" style="40" customWidth="1"/>
    <col min="6" max="9" width="6.3984375" style="40" customWidth="1"/>
    <col min="10" max="10" width="7.5" style="40" customWidth="1"/>
    <col min="11" max="11" width="12.8984375" style="40" customWidth="1"/>
    <col min="12" max="12" width="8.59765625" style="40" customWidth="1"/>
    <col min="13" max="16384" width="10.59765625" style="40" customWidth="1"/>
  </cols>
  <sheetData>
    <row r="1" spans="1:12" s="3" customFormat="1" ht="17.25">
      <c r="A1" s="1"/>
      <c r="B1" s="2"/>
      <c r="C1" s="2"/>
      <c r="D1" s="2"/>
      <c r="E1" s="42" t="s">
        <v>17</v>
      </c>
      <c r="F1" s="43"/>
      <c r="G1" s="43"/>
      <c r="H1" s="43"/>
      <c r="I1" s="43"/>
      <c r="J1" s="43"/>
      <c r="K1" s="43"/>
      <c r="L1" s="43"/>
    </row>
    <row r="2" spans="1:12" s="8" customFormat="1" ht="19.5" customHeight="1" thickBot="1">
      <c r="A2" s="4" t="s">
        <v>18</v>
      </c>
      <c r="B2" s="5"/>
      <c r="C2" s="6"/>
      <c r="D2" s="44"/>
      <c r="E2" s="45"/>
      <c r="F2" s="46"/>
      <c r="G2" s="46"/>
      <c r="H2" s="46"/>
      <c r="I2" s="46"/>
      <c r="J2" s="46"/>
      <c r="K2" s="46"/>
      <c r="L2" s="46"/>
    </row>
    <row r="3" spans="1:12" s="16" customFormat="1" ht="19.5" customHeight="1" thickTop="1">
      <c r="A3" s="47" t="s">
        <v>3</v>
      </c>
      <c r="B3" s="11" t="s">
        <v>19</v>
      </c>
      <c r="C3" s="12"/>
      <c r="D3" s="13"/>
      <c r="E3" s="48" t="s">
        <v>20</v>
      </c>
      <c r="F3" s="49" t="s">
        <v>21</v>
      </c>
      <c r="G3" s="50"/>
      <c r="H3" s="50"/>
      <c r="I3" s="50"/>
      <c r="J3" s="49" t="s">
        <v>22</v>
      </c>
      <c r="K3" s="50"/>
      <c r="L3" s="51"/>
    </row>
    <row r="4" spans="1:12" s="16" customFormat="1" ht="21" customHeight="1">
      <c r="A4" s="52"/>
      <c r="B4" s="18" t="s">
        <v>23</v>
      </c>
      <c r="C4" s="18" t="s">
        <v>24</v>
      </c>
      <c r="D4" s="18" t="s">
        <v>25</v>
      </c>
      <c r="E4" s="18" t="s">
        <v>23</v>
      </c>
      <c r="F4" s="18" t="s">
        <v>26</v>
      </c>
      <c r="G4" s="18" t="s">
        <v>27</v>
      </c>
      <c r="H4" s="18" t="s">
        <v>28</v>
      </c>
      <c r="I4" s="18" t="s">
        <v>29</v>
      </c>
      <c r="J4" s="18" t="s">
        <v>23</v>
      </c>
      <c r="K4" s="18" t="s">
        <v>30</v>
      </c>
      <c r="L4" s="53" t="s">
        <v>31</v>
      </c>
    </row>
    <row r="5" spans="1:12" s="27" customFormat="1" ht="15" customHeight="1">
      <c r="A5" s="54" t="s">
        <v>32</v>
      </c>
      <c r="B5" s="55">
        <v>45940</v>
      </c>
      <c r="C5" s="56">
        <v>53329</v>
      </c>
      <c r="D5" s="56">
        <v>10470200</v>
      </c>
      <c r="E5" s="56">
        <v>820</v>
      </c>
      <c r="F5" s="56">
        <v>4727</v>
      </c>
      <c r="G5" s="56">
        <v>52277</v>
      </c>
      <c r="H5" s="56">
        <v>3756</v>
      </c>
      <c r="I5" s="56">
        <v>4476</v>
      </c>
      <c r="J5" s="56">
        <v>595912</v>
      </c>
      <c r="K5" s="56">
        <v>54869981</v>
      </c>
      <c r="L5" s="56">
        <v>92077</v>
      </c>
    </row>
    <row r="6" spans="1:12" s="27" customFormat="1" ht="15" customHeight="1">
      <c r="A6" s="54" t="s">
        <v>33</v>
      </c>
      <c r="B6" s="55">
        <v>48326</v>
      </c>
      <c r="C6" s="56">
        <v>64179</v>
      </c>
      <c r="D6" s="56">
        <v>13113050</v>
      </c>
      <c r="E6" s="56">
        <v>895</v>
      </c>
      <c r="F6" s="56">
        <v>4643</v>
      </c>
      <c r="G6" s="56">
        <v>32861</v>
      </c>
      <c r="H6" s="56">
        <v>3794</v>
      </c>
      <c r="I6" s="56">
        <v>4626</v>
      </c>
      <c r="J6" s="56">
        <v>599187</v>
      </c>
      <c r="K6" s="56">
        <v>64834265</v>
      </c>
      <c r="L6" s="56">
        <v>108204</v>
      </c>
    </row>
    <row r="7" spans="1:12" s="27" customFormat="1" ht="15" customHeight="1">
      <c r="A7" s="54" t="s">
        <v>34</v>
      </c>
      <c r="B7" s="55">
        <v>50915</v>
      </c>
      <c r="C7" s="56">
        <v>72311</v>
      </c>
      <c r="D7" s="56">
        <v>14594650</v>
      </c>
      <c r="E7" s="56">
        <v>751</v>
      </c>
      <c r="F7" s="56">
        <v>5092</v>
      </c>
      <c r="G7" s="56">
        <v>35317</v>
      </c>
      <c r="H7" s="56">
        <v>4480</v>
      </c>
      <c r="I7" s="56">
        <v>4972</v>
      </c>
      <c r="J7" s="56">
        <v>600594</v>
      </c>
      <c r="K7" s="56">
        <v>75534489</v>
      </c>
      <c r="L7" s="56">
        <v>125691</v>
      </c>
    </row>
    <row r="8" spans="1:12" s="27" customFormat="1" ht="15" customHeight="1">
      <c r="A8" s="54" t="s">
        <v>35</v>
      </c>
      <c r="B8" s="55">
        <v>53721</v>
      </c>
      <c r="C8" s="56">
        <v>91776</v>
      </c>
      <c r="D8" s="56">
        <v>17933400</v>
      </c>
      <c r="E8" s="56">
        <v>753</v>
      </c>
      <c r="F8" s="56">
        <v>4584</v>
      </c>
      <c r="G8" s="56">
        <v>27942</v>
      </c>
      <c r="H8" s="56">
        <v>4915</v>
      </c>
      <c r="I8" s="56">
        <v>5528</v>
      </c>
      <c r="J8" s="56">
        <v>612423</v>
      </c>
      <c r="K8" s="56">
        <v>88866828</v>
      </c>
      <c r="L8" s="56">
        <v>145107</v>
      </c>
    </row>
    <row r="9" spans="1:12" s="37" customFormat="1" ht="15" customHeight="1">
      <c r="A9" s="32" t="s">
        <v>36</v>
      </c>
      <c r="B9" s="57">
        <v>53859</v>
      </c>
      <c r="C9" s="58">
        <v>114338</v>
      </c>
      <c r="D9" s="58">
        <v>24945300</v>
      </c>
      <c r="E9" s="58">
        <v>722</v>
      </c>
      <c r="F9" s="58">
        <v>5023</v>
      </c>
      <c r="G9" s="58">
        <v>27650</v>
      </c>
      <c r="H9" s="58">
        <v>5061</v>
      </c>
      <c r="I9" s="58">
        <v>5673</v>
      </c>
      <c r="J9" s="58">
        <v>623562</v>
      </c>
      <c r="K9" s="58">
        <v>108492341</v>
      </c>
      <c r="L9" s="58">
        <v>173988</v>
      </c>
    </row>
    <row r="10" s="8" customFormat="1" ht="15" customHeight="1">
      <c r="A10" s="59" t="s">
        <v>37</v>
      </c>
    </row>
    <row r="11" ht="13.5">
      <c r="A11" s="60"/>
    </row>
    <row r="18" spans="2:12" ht="13.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ht="13.5">
      <c r="H19" s="41"/>
    </row>
  </sheetData>
  <sheetProtection/>
  <mergeCells count="3">
    <mergeCell ref="E1:L1"/>
    <mergeCell ref="E2:L2"/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2009-05-14T06:43:44Z</dcterms:created>
  <dcterms:modified xsi:type="dcterms:W3CDTF">2009-05-14T06:43:51Z</dcterms:modified>
  <cp:category/>
  <cp:version/>
  <cp:contentType/>
  <cp:contentStatus/>
</cp:coreProperties>
</file>