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<sst xmlns="http://schemas.openxmlformats.org/spreadsheetml/2006/main" count="34" uniqueCount="34">
  <si>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154.信用漁業協同組合連合会主要勘定</t>
  </si>
  <si>
    <t>（単位　1,000円）</t>
  </si>
  <si>
    <t>各年度末,月末</t>
  </si>
  <si>
    <t>年次および</t>
  </si>
  <si>
    <t>資</t>
  </si>
  <si>
    <t xml:space="preserve">       産</t>
  </si>
  <si>
    <t>負 債 お よ び 資 本</t>
  </si>
  <si>
    <t>月　　 次</t>
  </si>
  <si>
    <t>現金･預り金</t>
  </si>
  <si>
    <t>有価証券</t>
  </si>
  <si>
    <t>貸　付　金</t>
  </si>
  <si>
    <t>そ　の　他　　資　産</t>
  </si>
  <si>
    <t>貯　　金</t>
  </si>
  <si>
    <t>借　入　金</t>
  </si>
  <si>
    <t>そ　の　他　　負　債</t>
  </si>
  <si>
    <t>出資金</t>
  </si>
  <si>
    <t>諸　積　　立　金</t>
  </si>
  <si>
    <t>昭 和 41 年</t>
  </si>
  <si>
    <t xml:space="preserve">   42</t>
  </si>
  <si>
    <t xml:space="preserve">   43</t>
  </si>
  <si>
    <t xml:space="preserve">   44</t>
  </si>
  <si>
    <t>44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</si>
  <si>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</si>
  <si>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</si>
  <si>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</si>
  <si>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</si>
  <si>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</si>
  <si>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</si>
  <si>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</si>
  <si>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</si>
  <si>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45 年   1 </t>
  </si>
  <si>
    <t xml:space="preserve">   2</t>
  </si>
  <si>
    <t xml:space="preserve">   3</t>
  </si>
  <si>
    <t>資料：大分県信用漁業協同組合連合会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</si>
</sst>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 applyProtection="1" quotePrefix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 quotePrefix="1">
      <alignment horizontal="left" vertical="center"/>
      <protection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Continuous" vertical="center"/>
      <protection/>
    </xf>
    <xf numFmtId="0" fontId="21" fillId="0" borderId="13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 applyProtection="1" quotePrefix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distributed" vertical="center"/>
      <protection/>
    </xf>
    <xf numFmtId="49" fontId="22" fillId="0" borderId="15" xfId="0" applyNumberFormat="1" applyFont="1" applyFill="1" applyBorder="1" applyAlignment="1" applyProtection="1" quotePrefix="1">
      <alignment horizontal="center"/>
      <protection locked="0"/>
    </xf>
    <xf numFmtId="41" fontId="22" fillId="0" borderId="16" xfId="48" applyNumberFormat="1" applyFont="1" applyFill="1" applyBorder="1" applyAlignment="1" applyProtection="1">
      <alignment vertical="center"/>
      <protection locked="0"/>
    </xf>
    <xf numFmtId="41" fontId="22" fillId="0" borderId="0" xfId="48" applyNumberFormat="1" applyFont="1" applyFill="1" applyAlignment="1" applyProtection="1">
      <alignment vertical="center"/>
      <protection locked="0"/>
    </xf>
    <xf numFmtId="176" fontId="22" fillId="0" borderId="0" xfId="48" applyNumberFormat="1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>
      <alignment/>
    </xf>
    <xf numFmtId="41" fontId="22" fillId="0" borderId="0" xfId="48" applyNumberFormat="1" applyFont="1" applyFill="1" applyAlignment="1" applyProtection="1">
      <alignment horizontal="right" vertical="center"/>
      <protection locked="0"/>
    </xf>
    <xf numFmtId="41" fontId="22" fillId="0" borderId="0" xfId="48" applyNumberFormat="1" applyFont="1" applyFill="1" applyBorder="1" applyAlignment="1" applyProtection="1">
      <alignment vertical="center"/>
      <protection locked="0"/>
    </xf>
    <xf numFmtId="49" fontId="24" fillId="0" borderId="15" xfId="0" applyNumberFormat="1" applyFont="1" applyFill="1" applyBorder="1" applyAlignment="1" applyProtection="1" quotePrefix="1">
      <alignment horizontal="center"/>
      <protection locked="0"/>
    </xf>
    <xf numFmtId="41" fontId="24" fillId="0" borderId="0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horizontal="right" vertical="center"/>
      <protection locked="0"/>
    </xf>
    <xf numFmtId="38" fontId="24" fillId="0" borderId="0" xfId="48" applyFont="1" applyFill="1" applyBorder="1" applyAlignment="1">
      <alignment/>
    </xf>
    <xf numFmtId="38" fontId="22" fillId="0" borderId="15" xfId="48" applyFont="1" applyFill="1" applyBorder="1" applyAlignment="1">
      <alignment vertical="center"/>
    </xf>
    <xf numFmtId="41" fontId="22" fillId="0" borderId="0" xfId="48" applyNumberFormat="1" applyFont="1" applyFill="1" applyAlignment="1">
      <alignment vertical="center"/>
    </xf>
    <xf numFmtId="0" fontId="22" fillId="0" borderId="15" xfId="0" applyFont="1" applyFill="1" applyBorder="1" applyAlignment="1" applyProtection="1" quotePrefix="1">
      <alignment horizontal="center"/>
      <protection locked="0"/>
    </xf>
    <xf numFmtId="41" fontId="22" fillId="0" borderId="0" xfId="48" applyNumberFormat="1" applyFont="1" applyFill="1" applyAlignment="1">
      <alignment horizontal="right" vertical="center"/>
    </xf>
    <xf numFmtId="38" fontId="25" fillId="0" borderId="0" xfId="48" applyFont="1" applyFill="1" applyAlignment="1">
      <alignment/>
    </xf>
    <xf numFmtId="0" fontId="22" fillId="0" borderId="15" xfId="0" applyFont="1" applyFill="1" applyBorder="1" applyAlignment="1" applyProtection="1" quotePrefix="1">
      <alignment horizontal="left"/>
      <protection locked="0"/>
    </xf>
    <xf numFmtId="38" fontId="26" fillId="0" borderId="15" xfId="48" applyFont="1" applyFill="1" applyBorder="1" applyAlignment="1" applyProtection="1" quotePrefix="1">
      <alignment horizontal="center" vertical="center"/>
      <protection locked="0"/>
    </xf>
    <xf numFmtId="176" fontId="22" fillId="0" borderId="0" xfId="48" applyNumberFormat="1" applyFont="1" applyFill="1" applyBorder="1" applyAlignment="1">
      <alignment horizontal="right" vertical="center"/>
    </xf>
    <xf numFmtId="38" fontId="26" fillId="0" borderId="14" xfId="48" applyFont="1" applyFill="1" applyBorder="1" applyAlignment="1" applyProtection="1" quotePrefix="1">
      <alignment horizontal="center" vertical="center"/>
      <protection locked="0"/>
    </xf>
    <xf numFmtId="41" fontId="22" fillId="0" borderId="13" xfId="48" applyNumberFormat="1" applyFont="1" applyFill="1" applyBorder="1" applyAlignment="1">
      <alignment horizontal="right" vertical="center"/>
    </xf>
    <xf numFmtId="176" fontId="22" fillId="0" borderId="13" xfId="48" applyNumberFormat="1" applyFont="1" applyFill="1" applyBorder="1" applyAlignment="1">
      <alignment horizontal="right" vertical="center"/>
    </xf>
    <xf numFmtId="0" fontId="21" fillId="0" borderId="0" xfId="0" applyFont="1" applyFill="1" applyAlignment="1" applyProtection="1" quotePrefix="1">
      <alignment horizontal="left" vertical="center"/>
      <protection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 applyProtection="1" quotePrefix="1">
      <alignment horizontal="center" vertical="center"/>
      <protection locked="0"/>
    </xf>
    <xf numFmtId="38" fontId="26" fillId="0" borderId="0" xfId="48" applyFont="1" applyFill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3&#37329;&#34701;135-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Ａ"/>
      <sheetName val="147Ｂ"/>
      <sheetName val="147C"/>
      <sheetName val="148"/>
      <sheetName val="149A"/>
      <sheetName val="149B"/>
      <sheetName val="150A"/>
      <sheetName val="150B"/>
      <sheetName val="151"/>
      <sheetName val="152"/>
      <sheetName val="153"/>
      <sheetName val="154"/>
      <sheetName val="155"/>
      <sheetName val="156"/>
      <sheetName val="157"/>
      <sheetName val="158"/>
      <sheetName val="1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.19921875" style="45" customWidth="1"/>
    <col min="2" max="2" width="10.69921875" style="45" bestFit="1" customWidth="1"/>
    <col min="3" max="3" width="8.3984375" style="45" customWidth="1"/>
    <col min="4" max="4" width="10.59765625" style="45" customWidth="1"/>
    <col min="5" max="5" width="9.69921875" style="45" customWidth="1"/>
    <col min="6" max="6" width="10.59765625" style="45" customWidth="1"/>
    <col min="7" max="7" width="8.5" style="45" customWidth="1"/>
    <col min="8" max="8" width="9.19921875" style="45" customWidth="1"/>
    <col min="9" max="10" width="8.8984375" style="45" customWidth="1"/>
    <col min="11" max="11" width="4.59765625" style="45" customWidth="1"/>
    <col min="12" max="16384" width="10.59765625" style="45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24" customHeight="1">
      <c r="A4" s="19" t="s">
        <v>7</v>
      </c>
      <c r="B4" s="12" t="s">
        <v>8</v>
      </c>
      <c r="C4" s="12" t="s">
        <v>9</v>
      </c>
      <c r="D4" s="20" t="s">
        <v>10</v>
      </c>
      <c r="E4" s="21" t="s">
        <v>11</v>
      </c>
      <c r="F4" s="20" t="s">
        <v>12</v>
      </c>
      <c r="G4" s="20" t="s">
        <v>13</v>
      </c>
      <c r="H4" s="21" t="s">
        <v>14</v>
      </c>
      <c r="I4" s="12" t="s">
        <v>15</v>
      </c>
      <c r="J4" s="21" t="s">
        <v>16</v>
      </c>
    </row>
    <row r="5" spans="1:10" s="26" customFormat="1" ht="15" customHeight="1">
      <c r="A5" s="22" t="s">
        <v>17</v>
      </c>
      <c r="B5" s="23">
        <v>206276</v>
      </c>
      <c r="C5" s="24">
        <v>946</v>
      </c>
      <c r="D5" s="24">
        <v>613303</v>
      </c>
      <c r="E5" s="24">
        <v>30040</v>
      </c>
      <c r="F5" s="24">
        <v>778948</v>
      </c>
      <c r="G5" s="25">
        <v>0</v>
      </c>
      <c r="H5" s="24">
        <v>27271</v>
      </c>
      <c r="I5" s="24">
        <v>30580</v>
      </c>
      <c r="J5" s="24">
        <v>9700</v>
      </c>
    </row>
    <row r="6" spans="1:10" s="26" customFormat="1" ht="15" customHeight="1">
      <c r="A6" s="22" t="s">
        <v>18</v>
      </c>
      <c r="B6" s="23">
        <v>388309</v>
      </c>
      <c r="C6" s="24">
        <v>5233</v>
      </c>
      <c r="D6" s="24">
        <v>977244</v>
      </c>
      <c r="E6" s="24">
        <v>39335</v>
      </c>
      <c r="F6" s="24">
        <v>1103522</v>
      </c>
      <c r="G6" s="27">
        <v>210000</v>
      </c>
      <c r="H6" s="24">
        <v>44242</v>
      </c>
      <c r="I6" s="24">
        <v>36020</v>
      </c>
      <c r="J6" s="24">
        <v>10200</v>
      </c>
    </row>
    <row r="7" spans="1:10" s="26" customFormat="1" ht="15" customHeight="1">
      <c r="A7" s="22" t="s">
        <v>19</v>
      </c>
      <c r="B7" s="23">
        <v>531098</v>
      </c>
      <c r="C7" s="24">
        <v>10480</v>
      </c>
      <c r="D7" s="24">
        <v>1191010</v>
      </c>
      <c r="E7" s="24">
        <v>45564</v>
      </c>
      <c r="F7" s="24">
        <v>1300042</v>
      </c>
      <c r="G7" s="27">
        <v>360000</v>
      </c>
      <c r="H7" s="24">
        <v>52691</v>
      </c>
      <c r="I7" s="24">
        <v>42260</v>
      </c>
      <c r="J7" s="24">
        <v>10900</v>
      </c>
    </row>
    <row r="8" spans="1:10" s="26" customFormat="1" ht="15" customHeight="1">
      <c r="A8" s="22"/>
      <c r="B8" s="28"/>
      <c r="C8" s="24"/>
      <c r="D8" s="24"/>
      <c r="E8" s="24"/>
      <c r="F8" s="24"/>
      <c r="G8" s="27"/>
      <c r="H8" s="24"/>
      <c r="I8" s="24"/>
      <c r="J8" s="24"/>
    </row>
    <row r="9" spans="1:10" s="32" customFormat="1" ht="15" customHeight="1">
      <c r="A9" s="29" t="s">
        <v>20</v>
      </c>
      <c r="B9" s="30">
        <f>B22</f>
        <v>1274852</v>
      </c>
      <c r="C9" s="30">
        <f aca="true" t="shared" si="0" ref="C9:J9">C22</f>
        <v>10493</v>
      </c>
      <c r="D9" s="30">
        <f t="shared" si="0"/>
        <v>1070410</v>
      </c>
      <c r="E9" s="30">
        <f t="shared" si="0"/>
        <v>47828</v>
      </c>
      <c r="F9" s="30">
        <f t="shared" si="0"/>
        <v>2257838</v>
      </c>
      <c r="G9" s="31">
        <f t="shared" si="0"/>
        <v>0</v>
      </c>
      <c r="H9" s="30">
        <f t="shared" si="0"/>
        <v>66600</v>
      </c>
      <c r="I9" s="30">
        <f t="shared" si="0"/>
        <v>48250</v>
      </c>
      <c r="J9" s="30">
        <f t="shared" si="0"/>
        <v>13000</v>
      </c>
    </row>
    <row r="10" spans="1:10" s="26" customFormat="1" ht="1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s="37" customFormat="1" ht="15" customHeight="1">
      <c r="A11" s="35" t="s">
        <v>21</v>
      </c>
      <c r="B11" s="36">
        <v>138599</v>
      </c>
      <c r="C11" s="36">
        <v>10480</v>
      </c>
      <c r="D11" s="36">
        <v>945577</v>
      </c>
      <c r="E11" s="36">
        <v>36720</v>
      </c>
      <c r="F11" s="36">
        <v>959315</v>
      </c>
      <c r="G11" s="36">
        <v>60000</v>
      </c>
      <c r="H11" s="36">
        <v>30196</v>
      </c>
      <c r="I11" s="36">
        <v>42260</v>
      </c>
      <c r="J11" s="36">
        <v>10900</v>
      </c>
    </row>
    <row r="12" spans="1:10" s="37" customFormat="1" ht="15" customHeight="1">
      <c r="A12" s="35" t="s">
        <v>22</v>
      </c>
      <c r="B12" s="36">
        <v>154946</v>
      </c>
      <c r="C12" s="36">
        <v>10480</v>
      </c>
      <c r="D12" s="36">
        <v>892530</v>
      </c>
      <c r="E12" s="36">
        <v>37826</v>
      </c>
      <c r="F12" s="36">
        <v>918121</v>
      </c>
      <c r="G12" s="36">
        <v>70000</v>
      </c>
      <c r="H12" s="36">
        <v>34642</v>
      </c>
      <c r="I12" s="36">
        <v>42260</v>
      </c>
      <c r="J12" s="36">
        <v>13000</v>
      </c>
    </row>
    <row r="13" spans="1:10" s="37" customFormat="1" ht="15" customHeight="1">
      <c r="A13" s="35" t="s">
        <v>23</v>
      </c>
      <c r="B13" s="36">
        <v>128290</v>
      </c>
      <c r="C13" s="36">
        <v>10480</v>
      </c>
      <c r="D13" s="36">
        <v>932602</v>
      </c>
      <c r="E13" s="36">
        <v>40689</v>
      </c>
      <c r="F13" s="36">
        <v>927714</v>
      </c>
      <c r="G13" s="36">
        <v>70000</v>
      </c>
      <c r="H13" s="36">
        <v>29448</v>
      </c>
      <c r="I13" s="36">
        <v>47510</v>
      </c>
      <c r="J13" s="36">
        <v>13000</v>
      </c>
    </row>
    <row r="14" spans="1:10" s="37" customFormat="1" ht="15" customHeight="1">
      <c r="A14" s="35" t="s">
        <v>24</v>
      </c>
      <c r="B14" s="27">
        <v>157568</v>
      </c>
      <c r="C14" s="36">
        <v>10480</v>
      </c>
      <c r="D14" s="36">
        <v>958653</v>
      </c>
      <c r="E14" s="36">
        <v>38199</v>
      </c>
      <c r="F14" s="36">
        <v>940023</v>
      </c>
      <c r="G14" s="36">
        <v>110000</v>
      </c>
      <c r="H14" s="36">
        <v>32757</v>
      </c>
      <c r="I14" s="36">
        <v>47510</v>
      </c>
      <c r="J14" s="36">
        <v>13000</v>
      </c>
    </row>
    <row r="15" spans="1:10" s="37" customFormat="1" ht="15" customHeight="1">
      <c r="A15" s="35" t="s">
        <v>25</v>
      </c>
      <c r="B15" s="36">
        <v>182022</v>
      </c>
      <c r="C15" s="36">
        <v>10488</v>
      </c>
      <c r="D15" s="36">
        <v>984520</v>
      </c>
      <c r="E15" s="36">
        <v>38318</v>
      </c>
      <c r="F15" s="36">
        <v>910062</v>
      </c>
      <c r="G15" s="36">
        <v>190000</v>
      </c>
      <c r="H15" s="36">
        <v>29083</v>
      </c>
      <c r="I15" s="36">
        <v>47510</v>
      </c>
      <c r="J15" s="36">
        <v>13000</v>
      </c>
    </row>
    <row r="16" spans="1:10" s="37" customFormat="1" ht="15" customHeight="1">
      <c r="A16" s="35" t="s">
        <v>26</v>
      </c>
      <c r="B16" s="36">
        <v>186154</v>
      </c>
      <c r="C16" s="36">
        <v>10488</v>
      </c>
      <c r="D16" s="36">
        <v>1097299</v>
      </c>
      <c r="E16" s="36">
        <v>37506</v>
      </c>
      <c r="F16" s="36">
        <v>973964</v>
      </c>
      <c r="G16" s="36">
        <v>240000</v>
      </c>
      <c r="H16" s="36">
        <v>32192</v>
      </c>
      <c r="I16" s="36">
        <v>47510</v>
      </c>
      <c r="J16" s="36">
        <v>13000</v>
      </c>
    </row>
    <row r="17" spans="1:10" s="37" customFormat="1" ht="15" customHeight="1">
      <c r="A17" s="35" t="s">
        <v>27</v>
      </c>
      <c r="B17" s="36">
        <v>153321</v>
      </c>
      <c r="C17" s="36">
        <v>10488</v>
      </c>
      <c r="D17" s="36">
        <v>1208975</v>
      </c>
      <c r="E17" s="36">
        <v>37458</v>
      </c>
      <c r="F17" s="36">
        <v>993151</v>
      </c>
      <c r="G17" s="36">
        <v>290000</v>
      </c>
      <c r="H17" s="36">
        <v>38761</v>
      </c>
      <c r="I17" s="36">
        <v>47510</v>
      </c>
      <c r="J17" s="36">
        <v>13000</v>
      </c>
    </row>
    <row r="18" spans="1:10" s="37" customFormat="1" ht="15" customHeight="1">
      <c r="A18" s="35" t="s">
        <v>28</v>
      </c>
      <c r="B18" s="36">
        <v>193626</v>
      </c>
      <c r="C18" s="36">
        <v>10488</v>
      </c>
      <c r="D18" s="36">
        <v>1375783</v>
      </c>
      <c r="E18" s="36">
        <v>37807</v>
      </c>
      <c r="F18" s="36">
        <v>981933</v>
      </c>
      <c r="G18" s="36">
        <v>510000</v>
      </c>
      <c r="H18" s="36">
        <v>38716</v>
      </c>
      <c r="I18" s="36">
        <v>47610</v>
      </c>
      <c r="J18" s="36">
        <v>13000</v>
      </c>
    </row>
    <row r="19" spans="1:10" s="37" customFormat="1" ht="15" customHeight="1">
      <c r="A19" s="35" t="s">
        <v>29</v>
      </c>
      <c r="B19" s="36">
        <v>321716</v>
      </c>
      <c r="C19" s="36">
        <v>10493</v>
      </c>
      <c r="D19" s="36">
        <v>1889814</v>
      </c>
      <c r="E19" s="36">
        <v>38355</v>
      </c>
      <c r="F19" s="36">
        <v>1191764</v>
      </c>
      <c r="G19" s="36">
        <v>940000</v>
      </c>
      <c r="H19" s="36">
        <v>44003</v>
      </c>
      <c r="I19" s="36">
        <v>47210</v>
      </c>
      <c r="J19" s="36">
        <v>13000</v>
      </c>
    </row>
    <row r="20" spans="1:10" s="37" customFormat="1" ht="15" customHeight="1">
      <c r="A20" s="38" t="s">
        <v>30</v>
      </c>
      <c r="B20" s="36">
        <v>201491</v>
      </c>
      <c r="C20" s="36">
        <v>10493</v>
      </c>
      <c r="D20" s="36">
        <v>1768870</v>
      </c>
      <c r="E20" s="36">
        <v>38893</v>
      </c>
      <c r="F20" s="36">
        <v>1288195</v>
      </c>
      <c r="G20" s="36">
        <v>600000</v>
      </c>
      <c r="H20" s="36">
        <v>44940</v>
      </c>
      <c r="I20" s="36">
        <v>47210</v>
      </c>
      <c r="J20" s="36">
        <v>13000</v>
      </c>
    </row>
    <row r="21" spans="1:10" s="37" customFormat="1" ht="15" customHeight="1">
      <c r="A21" s="39" t="s">
        <v>31</v>
      </c>
      <c r="B21" s="36">
        <v>384976</v>
      </c>
      <c r="C21" s="36">
        <v>10493</v>
      </c>
      <c r="D21" s="36">
        <v>1217759</v>
      </c>
      <c r="E21" s="36">
        <v>38615</v>
      </c>
      <c r="F21" s="36">
        <v>1513292</v>
      </c>
      <c r="G21" s="40">
        <v>0</v>
      </c>
      <c r="H21" s="36">
        <v>41616</v>
      </c>
      <c r="I21" s="36">
        <v>48250</v>
      </c>
      <c r="J21" s="36">
        <v>13000</v>
      </c>
    </row>
    <row r="22" spans="1:10" s="37" customFormat="1" ht="15" customHeight="1">
      <c r="A22" s="41" t="s">
        <v>32</v>
      </c>
      <c r="B22" s="42">
        <v>1274852</v>
      </c>
      <c r="C22" s="42">
        <v>10493</v>
      </c>
      <c r="D22" s="42">
        <v>1070410</v>
      </c>
      <c r="E22" s="42">
        <v>47828</v>
      </c>
      <c r="F22" s="42">
        <v>2257838</v>
      </c>
      <c r="G22" s="43">
        <v>0</v>
      </c>
      <c r="H22" s="42">
        <v>66600</v>
      </c>
      <c r="I22" s="42">
        <v>48250</v>
      </c>
      <c r="J22" s="42">
        <v>13000</v>
      </c>
    </row>
    <row r="23" ht="15" customHeight="1">
      <c r="A23" s="44" t="s">
        <v>33</v>
      </c>
    </row>
    <row r="24" ht="13.5">
      <c r="A24" s="46"/>
    </row>
    <row r="26" ht="13.5">
      <c r="C26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2009-05-14T06:44:51Z</dcterms:created>
  <dcterms:modified xsi:type="dcterms:W3CDTF">2009-05-14T06:44:57Z</dcterms:modified>
  <cp:category/>
  <cp:version/>
  <cp:contentType/>
  <cp:contentStatus/>
</cp:coreProperties>
</file>