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2120" activeTab="0"/>
  </bookViews>
  <sheets>
    <sheet name="16"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 localSheetId="0">#REF!</definedName>
    <definedName name="_33.法規別組合数および組合員数">#REF!</definedName>
    <definedName name="_34.市群別" localSheetId="0">#REF!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'16'!$A$1:$H$117</definedName>
    <definedName name="ああああ">#REF!</definedName>
    <definedName name="っっっっｚ">#REF!,#REF!</definedName>
    <definedName name="三十">#REF!</definedName>
    <definedName name="三十一">#REF!</definedName>
    <definedName name="市群別_組織別" localSheetId="0">#REF!,#REF!</definedName>
    <definedName name="市群別_組織別">#REF!,#REF!</definedName>
  </definedNames>
  <calcPr fullCalcOnLoad="1"/>
</workbook>
</file>

<file path=xl/sharedStrings.xml><?xml version="1.0" encoding="utf-8"?>
<sst xmlns="http://schemas.openxmlformats.org/spreadsheetml/2006/main" count="156" uniqueCount="100">
  <si>
    <t>（単位　人、％）</t>
  </si>
  <si>
    <t>人　　　　　　　口</t>
  </si>
  <si>
    <t>人口性比</t>
  </si>
  <si>
    <t>人口指数</t>
  </si>
  <si>
    <t>年　　　　　　　次</t>
  </si>
  <si>
    <t>総　　数</t>
  </si>
  <si>
    <t>男</t>
  </si>
  <si>
    <t>女</t>
  </si>
  <si>
    <t>人口の増減</t>
  </si>
  <si>
    <t xml:space="preserve"> (女100人に対</t>
  </si>
  <si>
    <t>（大正9年=100）</t>
  </si>
  <si>
    <t>する男の数）</t>
  </si>
  <si>
    <t>（国　調）</t>
  </si>
  <si>
    <t>-</t>
  </si>
  <si>
    <t>10　</t>
  </si>
  <si>
    <t>11　</t>
  </si>
  <si>
    <t>12　</t>
  </si>
  <si>
    <t>13　</t>
  </si>
  <si>
    <t>14　</t>
  </si>
  <si>
    <t>15　</t>
  </si>
  <si>
    <t>16　</t>
  </si>
  <si>
    <t>17　</t>
  </si>
  <si>
    <t>18　</t>
  </si>
  <si>
    <t>19　</t>
  </si>
  <si>
    <t>（2月22日人口調査）</t>
  </si>
  <si>
    <t>20　</t>
  </si>
  <si>
    <t>（11月1日人口調査）</t>
  </si>
  <si>
    <t>21　</t>
  </si>
  <si>
    <t>（4月26日人口調査）</t>
  </si>
  <si>
    <t>22　</t>
  </si>
  <si>
    <t>（臨 　　国　　調）</t>
  </si>
  <si>
    <t>23　</t>
  </si>
  <si>
    <t>24　</t>
  </si>
  <si>
    <t>25　</t>
  </si>
  <si>
    <t>26　</t>
  </si>
  <si>
    <t>27　</t>
  </si>
  <si>
    <t>28　</t>
  </si>
  <si>
    <t>29　</t>
  </si>
  <si>
    <t>30　</t>
  </si>
  <si>
    <t>31　</t>
  </si>
  <si>
    <t>32　</t>
  </si>
  <si>
    <t>33　</t>
  </si>
  <si>
    <t>34　</t>
  </si>
  <si>
    <t>35　</t>
  </si>
  <si>
    <t>36　</t>
  </si>
  <si>
    <t>37　</t>
  </si>
  <si>
    <t>38　</t>
  </si>
  <si>
    <t>39　</t>
  </si>
  <si>
    <t>県人口の推移 （続き）</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</si>
  <si>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</si>
  <si>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</si>
  <si>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</si>
  <si>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</si>
  <si>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</si>
  <si>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</si>
  <si>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</si>
  <si>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</si>
  <si>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</si>
  <si>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</si>
  <si>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</si>
  <si>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</si>
  <si>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</si>
  <si>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</si>
  <si>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</si>
  <si>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</si>
  <si>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</si>
  <si>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</si>
  <si>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</si>
  <si>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</si>
  <si>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</si>
  <si>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</si>
  <si>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</si>
  <si>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</si>
  <si>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平成元年</t>
  </si>
  <si>
    <t>　　　県統計調査課　　２）昭和56年～　国勢調査のほかは県統計調査課の毎月流動人口調査の補間補正後の推計人口。</t>
  </si>
  <si>
    <t>　　　　　　　　　　　３）四捨五入により男女の計が総数に一致しないことがある。</t>
  </si>
  <si>
    <t>16．県人口の推移</t>
  </si>
  <si>
    <t>大正9年</t>
  </si>
  <si>
    <t>資料：総務省統計局　注１）大正9年～昭和55年　国勢調査・人口調査のほかは総務省統計局の補間補正後の推計人口。</t>
  </si>
  <si>
    <t>２．人 口 お よ び 世 帯</t>
  </si>
  <si>
    <t>昭和2年</t>
  </si>
  <si>
    <t xml:space="preserve">3  </t>
  </si>
  <si>
    <t xml:space="preserve">4  </t>
  </si>
  <si>
    <t xml:space="preserve">5  </t>
  </si>
  <si>
    <t xml:space="preserve">6  </t>
  </si>
  <si>
    <t xml:space="preserve">7  </t>
  </si>
  <si>
    <t xml:space="preserve">8  </t>
  </si>
  <si>
    <t xml:space="preserve">9  </t>
  </si>
  <si>
    <t xml:space="preserve">      2　</t>
  </si>
  <si>
    <t xml:space="preserve">      3　</t>
  </si>
  <si>
    <t xml:space="preserve">      4　</t>
  </si>
  <si>
    <t xml:space="preserve">      5　</t>
  </si>
  <si>
    <t xml:space="preserve">      6　</t>
  </si>
  <si>
    <t xml:space="preserve">      7　</t>
  </si>
  <si>
    <t xml:space="preserve">      8　</t>
  </si>
  <si>
    <t xml:space="preserve">      9　</t>
  </si>
  <si>
    <t>19　</t>
  </si>
  <si>
    <t>20　</t>
  </si>
  <si>
    <t>21　</t>
  </si>
  <si>
    <t>22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</si>
</sst>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Red]\-#,##0.0"/>
    <numFmt numFmtId="179" formatCode="#,##0.0;\-#,##0.0"/>
    <numFmt numFmtId="180" formatCode="#,##0_ ;[Red]\-#,##0\ "/>
    <numFmt numFmtId="181" formatCode="0_);[Red]\(0\)"/>
    <numFmt numFmtId="182" formatCode="0.0000"/>
    <numFmt numFmtId="183" formatCode="0.000"/>
    <numFmt numFmtId="184" formatCode="0.0_);[Red]\(0.0\)"/>
    <numFmt numFmtId="185" formatCode="#,##0.0_ ;[Red]\-#,##0.0\ "/>
    <numFmt numFmtId="186" formatCode="#,##0;&quot;△ &quot;#,##0"/>
    <numFmt numFmtId="187" formatCode="#,##0.0;&quot;△ &quot;#,##0.0"/>
    <numFmt numFmtId="188" formatCode="#,##0.00;&quot;△ &quot;#,##0.00"/>
    <numFmt numFmtId="189" formatCode="#,##0_ "/>
    <numFmt numFmtId="190" formatCode="#,##0.000;[Red]\-#,##0.000"/>
    <numFmt numFmtId="191" formatCode="#0.0&quot;％&quot;"/>
    <numFmt numFmtId="192" formatCode="#,##0_);\(#,##0\)"/>
    <numFmt numFmtId="193" formatCode="0.0000_);\(0.0000\)"/>
    <numFmt numFmtId="194" formatCode="0_ "/>
    <numFmt numFmtId="195" formatCode="#,##0_);[Red]\(#,##0\)"/>
    <numFmt numFmtId="196" formatCode="#,##0.0_);[Red]\(#,##0.0\)"/>
    <numFmt numFmtId="197" formatCode="_ * #,##0_ ;_ * &quot;¥&quot;\!\-#,##0_ ;_ * &quot;-&quot;_ ;_ @_ "/>
    <numFmt numFmtId="198" formatCode="#,##0.0_ ;[Red]&quot;¥&quot;\!\-#,##0.0&quot;¥&quot;\!\ "/>
    <numFmt numFmtId="199" formatCode="\ ###,###,##0;&quot;-&quot;###,###,##0"/>
    <numFmt numFmtId="200" formatCode="###,###,###,##0;&quot;-&quot;##,###,###,##0"/>
    <numFmt numFmtId="201" formatCode="\ ###,###,###,###,##0;&quot;-&quot;###,###,###,###,##0"/>
    <numFmt numFmtId="202" formatCode="\2\)\ #,###,###,##0.00;\2\)\ \-###,###,##0.00"/>
    <numFmt numFmtId="203" formatCode="\3\)\ #,###,###,##0.00;\3\)\ \-###,###,##0.00"/>
    <numFmt numFmtId="204" formatCode="#,###,###,##0.00;&quot; -&quot;###,###,##0.00"/>
    <numFmt numFmtId="205" formatCode="##,###,###,##0.0;&quot;-&quot;#,###,###,##0.0"/>
    <numFmt numFmtId="206" formatCode="#,###,###,##0;&quot; -&quot;###,###,##0"/>
    <numFmt numFmtId="207" formatCode="\ ###,##0.0;&quot;-&quot;###,##0.0"/>
    <numFmt numFmtId="208" formatCode="#,##0.0"/>
    <numFmt numFmtId="209" formatCode="#,##0.00_ "/>
  </numFmts>
  <fonts count="48">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18"/>
      <name val="ＭＳ 明朝"/>
      <family val="1"/>
    </font>
    <font>
      <sz val="14"/>
      <name val="ＭＳ 明朝"/>
      <family val="1"/>
    </font>
    <font>
      <sz val="9"/>
      <name val="ＭＳ 明朝"/>
      <family val="1"/>
    </font>
    <font>
      <sz val="8"/>
      <name val="ＭＳ 明朝"/>
      <family val="1"/>
    </font>
    <font>
      <sz val="10"/>
      <name val="ＭＳ ゴシック"/>
      <family val="3"/>
    </font>
    <font>
      <b/>
      <sz val="9"/>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61">
    <xf numFmtId="0" fontId="0" fillId="0" borderId="0" xfId="0"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11" xfId="0" applyFont="1" applyBorder="1" applyAlignment="1">
      <alignment horizontal="center" vertical="center"/>
    </xf>
    <xf numFmtId="0" fontId="9" fillId="0" borderId="11"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12" xfId="0" applyFont="1" applyBorder="1" applyAlignment="1">
      <alignment horizontal="center" vertical="center"/>
    </xf>
    <xf numFmtId="0" fontId="9" fillId="0" borderId="12" xfId="0" applyFont="1" applyBorder="1" applyAlignment="1">
      <alignment vertical="center"/>
    </xf>
    <xf numFmtId="0" fontId="5" fillId="0" borderId="13" xfId="0" applyFont="1" applyBorder="1" applyAlignment="1">
      <alignment horizontal="centerContinuous" vertical="center"/>
    </xf>
    <xf numFmtId="0" fontId="5" fillId="0" borderId="14" xfId="0" applyFont="1" applyBorder="1" applyAlignment="1">
      <alignment vertical="center"/>
    </xf>
    <xf numFmtId="0" fontId="9" fillId="0" borderId="14" xfId="0" applyFont="1" applyBorder="1" applyAlignment="1">
      <alignment horizontal="center" vertical="center"/>
    </xf>
    <xf numFmtId="49" fontId="5" fillId="0" borderId="0" xfId="0" applyNumberFormat="1" applyFont="1" applyAlignment="1">
      <alignment horizontal="right"/>
    </xf>
    <xf numFmtId="0" fontId="5" fillId="0" borderId="0" xfId="0" applyFont="1" applyAlignment="1">
      <alignment/>
    </xf>
    <xf numFmtId="186" fontId="5" fillId="0" borderId="12" xfId="49" applyNumberFormat="1" applyFont="1" applyBorder="1" applyAlignment="1">
      <alignment/>
    </xf>
    <xf numFmtId="187" fontId="5" fillId="0" borderId="0" xfId="0" applyNumberFormat="1" applyFont="1" applyAlignment="1">
      <alignment/>
    </xf>
    <xf numFmtId="49" fontId="5" fillId="0" borderId="0" xfId="0" applyNumberFormat="1" applyFont="1" applyBorder="1" applyAlignment="1">
      <alignment horizontal="right"/>
    </xf>
    <xf numFmtId="0" fontId="5" fillId="0" borderId="0" xfId="0" applyFont="1" applyBorder="1" applyAlignment="1">
      <alignment horizontal="center"/>
    </xf>
    <xf numFmtId="49" fontId="5" fillId="0" borderId="0" xfId="0" applyNumberFormat="1" applyFont="1" applyBorder="1" applyAlignment="1" quotePrefix="1">
      <alignment horizontal="right"/>
    </xf>
    <xf numFmtId="0" fontId="5" fillId="0" borderId="0" xfId="0" applyFont="1" applyBorder="1" applyAlignment="1">
      <alignment/>
    </xf>
    <xf numFmtId="186" fontId="5" fillId="0" borderId="0" xfId="49" applyNumberFormat="1" applyFont="1" applyBorder="1" applyAlignment="1">
      <alignment/>
    </xf>
    <xf numFmtId="187" fontId="5" fillId="0" borderId="0" xfId="0" applyNumberFormat="1" applyFont="1" applyBorder="1" applyAlignment="1">
      <alignment/>
    </xf>
    <xf numFmtId="0" fontId="5" fillId="0" borderId="0" xfId="0" applyFont="1" applyBorder="1" applyAlignment="1">
      <alignment/>
    </xf>
    <xf numFmtId="0" fontId="5" fillId="0" borderId="15" xfId="0" applyFont="1" applyBorder="1" applyAlignment="1">
      <alignment/>
    </xf>
    <xf numFmtId="49" fontId="5" fillId="0" borderId="13" xfId="0" applyNumberFormat="1" applyFont="1" applyBorder="1" applyAlignment="1">
      <alignment horizontal="right"/>
    </xf>
    <xf numFmtId="0" fontId="5" fillId="0" borderId="13" xfId="0" applyFont="1" applyBorder="1" applyAlignment="1">
      <alignment/>
    </xf>
    <xf numFmtId="186" fontId="5" fillId="0" borderId="14" xfId="49" applyNumberFormat="1" applyFont="1" applyBorder="1" applyAlignment="1">
      <alignment/>
    </xf>
    <xf numFmtId="187" fontId="5" fillId="0" borderId="13" xfId="0" applyNumberFormat="1" applyFont="1" applyBorder="1" applyAlignment="1">
      <alignment/>
    </xf>
    <xf numFmtId="0" fontId="7" fillId="0" borderId="0" xfId="0" applyFont="1" applyBorder="1" applyAlignment="1">
      <alignment horizontal="centerContinuous"/>
    </xf>
    <xf numFmtId="0" fontId="5" fillId="0" borderId="0" xfId="0" applyFont="1" applyAlignment="1" applyProtection="1">
      <alignment/>
      <protection/>
    </xf>
    <xf numFmtId="0" fontId="5" fillId="0" borderId="10" xfId="0" applyFont="1" applyBorder="1" applyAlignment="1" applyProtection="1">
      <alignment horizontal="centerContinuous" vertical="center"/>
      <protection/>
    </xf>
    <xf numFmtId="0" fontId="5" fillId="0" borderId="0" xfId="0" applyFont="1" applyAlignment="1">
      <alignment horizontal="center"/>
    </xf>
    <xf numFmtId="0" fontId="5" fillId="0" borderId="15" xfId="0" applyFont="1" applyBorder="1" applyAlignment="1">
      <alignment/>
    </xf>
    <xf numFmtId="0" fontId="10" fillId="0" borderId="0" xfId="0" applyFont="1" applyBorder="1" applyAlignment="1">
      <alignment/>
    </xf>
    <xf numFmtId="0" fontId="10" fillId="0" borderId="0" xfId="0" applyFont="1" applyAlignment="1">
      <alignment/>
    </xf>
    <xf numFmtId="0" fontId="10" fillId="0" borderId="15" xfId="0" applyFont="1" applyBorder="1" applyAlignment="1">
      <alignment/>
    </xf>
    <xf numFmtId="49" fontId="11" fillId="0" borderId="13" xfId="0" applyNumberFormat="1" applyFont="1" applyBorder="1" applyAlignment="1">
      <alignment horizontal="right"/>
    </xf>
    <xf numFmtId="186" fontId="11" fillId="0" borderId="13" xfId="49" applyNumberFormat="1" applyFont="1" applyBorder="1" applyAlignment="1">
      <alignment/>
    </xf>
    <xf numFmtId="187" fontId="11" fillId="0" borderId="13" xfId="0" applyNumberFormat="1" applyFont="1" applyBorder="1" applyAlignment="1">
      <alignment/>
    </xf>
    <xf numFmtId="0" fontId="11" fillId="0" borderId="16" xfId="0" applyFont="1" applyBorder="1" applyAlignment="1">
      <alignment/>
    </xf>
    <xf numFmtId="186" fontId="5" fillId="0" borderId="0" xfId="49" applyNumberFormat="1" applyFont="1" applyAlignment="1" applyProtection="1">
      <alignment/>
      <protection/>
    </xf>
    <xf numFmtId="186" fontId="5" fillId="0" borderId="0" xfId="49" applyNumberFormat="1" applyFont="1" applyAlignment="1">
      <alignment horizontal="right"/>
    </xf>
    <xf numFmtId="186" fontId="5" fillId="0" borderId="0" xfId="49" applyNumberFormat="1" applyFont="1" applyAlignment="1">
      <alignment/>
    </xf>
    <xf numFmtId="186" fontId="5" fillId="0" borderId="0" xfId="49" applyNumberFormat="1" applyFont="1" applyBorder="1" applyAlignment="1" applyProtection="1">
      <alignment/>
      <protection/>
    </xf>
    <xf numFmtId="186" fontId="5" fillId="0" borderId="13" xfId="49" applyNumberFormat="1" applyFont="1" applyBorder="1" applyAlignment="1" applyProtection="1">
      <alignment/>
      <protection/>
    </xf>
    <xf numFmtId="186" fontId="5" fillId="0" borderId="13" xfId="49" applyNumberFormat="1" applyFont="1" applyBorder="1" applyAlignment="1">
      <alignment/>
    </xf>
    <xf numFmtId="186" fontId="5" fillId="0" borderId="0" xfId="49" applyNumberFormat="1" applyFont="1" applyBorder="1" applyAlignment="1" applyProtection="1">
      <alignment/>
      <protection locked="0"/>
    </xf>
    <xf numFmtId="0" fontId="12" fillId="0" borderId="15" xfId="0" applyFont="1" applyBorder="1" applyAlignment="1">
      <alignment shrinkToFit="1"/>
    </xf>
    <xf numFmtId="186" fontId="11" fillId="0" borderId="13" xfId="49" applyNumberFormat="1" applyFont="1" applyBorder="1" applyAlignment="1" applyProtection="1">
      <alignment/>
      <protection locked="0"/>
    </xf>
    <xf numFmtId="0" fontId="10" fillId="0" borderId="17" xfId="0" applyFont="1" applyBorder="1" applyAlignment="1">
      <alignment vertical="center"/>
    </xf>
    <xf numFmtId="0" fontId="10" fillId="0" borderId="14" xfId="0" applyFont="1" applyBorder="1" applyAlignment="1">
      <alignment vertical="center"/>
    </xf>
    <xf numFmtId="0" fontId="5" fillId="0" borderId="18" xfId="0" applyFont="1" applyBorder="1" applyAlignment="1">
      <alignment horizontal="center" vertical="center"/>
    </xf>
    <xf numFmtId="0" fontId="0" fillId="0" borderId="19" xfId="0" applyFont="1" applyBorder="1" applyAlignment="1">
      <alignment horizontal="center" vertical="center"/>
    </xf>
    <xf numFmtId="0" fontId="5" fillId="0" borderId="18" xfId="0" applyFont="1" applyBorder="1" applyAlignment="1" applyProtection="1">
      <alignment horizontal="center" vertical="center"/>
      <protection/>
    </xf>
    <xf numFmtId="0" fontId="7" fillId="0" borderId="0" xfId="0" applyFont="1" applyAlignment="1">
      <alignment horizontal="center"/>
    </xf>
    <xf numFmtId="0" fontId="8" fillId="0" borderId="0" xfId="0" applyFont="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統計年鑑書式"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7"/>
  <sheetViews>
    <sheetView showGridLines="0" tabSelected="1" zoomScaleSheetLayoutView="100" zoomScalePageLayoutView="0" workbookViewId="0" topLeftCell="A88">
      <selection activeCell="G120" sqref="G120"/>
    </sheetView>
  </sheetViews>
  <sheetFormatPr defaultColWidth="9.00390625" defaultRowHeight="13.5"/>
  <cols>
    <col min="1" max="1" width="8.50390625" style="4" customWidth="1"/>
    <col min="2" max="2" width="18.75390625" style="4" customWidth="1"/>
    <col min="3" max="6" width="11.375" style="4" customWidth="1"/>
    <col min="7" max="8" width="11.75390625" style="4" customWidth="1"/>
    <col min="9" max="16384" width="9.00390625" style="4" customWidth="1"/>
  </cols>
  <sheetData>
    <row r="1" spans="1:8" s="2" customFormat="1" ht="19.5" customHeight="1">
      <c r="A1" s="59" t="s">
        <v>79</v>
      </c>
      <c r="B1" s="59"/>
      <c r="C1" s="59"/>
      <c r="D1" s="59"/>
      <c r="E1" s="59"/>
      <c r="F1" s="59"/>
      <c r="G1" s="59"/>
      <c r="H1" s="59"/>
    </row>
    <row r="2" spans="1:8" s="2" customFormat="1" ht="9" customHeight="1">
      <c r="A2" s="1"/>
      <c r="B2" s="1"/>
      <c r="C2" s="1"/>
      <c r="D2" s="1"/>
      <c r="E2" s="1"/>
      <c r="F2" s="1"/>
      <c r="G2" s="1"/>
      <c r="H2" s="1"/>
    </row>
    <row r="3" spans="1:8" s="3" customFormat="1" ht="15.75" customHeight="1">
      <c r="A3" s="60" t="s">
        <v>76</v>
      </c>
      <c r="B3" s="60"/>
      <c r="C3" s="60"/>
      <c r="D3" s="60"/>
      <c r="E3" s="60"/>
      <c r="F3" s="60"/>
      <c r="G3" s="60"/>
      <c r="H3" s="60"/>
    </row>
    <row r="4" ht="12" customHeight="1" thickBot="1">
      <c r="A4" s="4" t="s">
        <v>0</v>
      </c>
    </row>
    <row r="5" spans="1:8" s="10" customFormat="1" ht="18" customHeight="1" thickTop="1">
      <c r="A5" s="5"/>
      <c r="B5" s="6"/>
      <c r="C5" s="7" t="s">
        <v>1</v>
      </c>
      <c r="D5" s="6"/>
      <c r="E5" s="6"/>
      <c r="F5" s="8"/>
      <c r="G5" s="9" t="s">
        <v>2</v>
      </c>
      <c r="H5" s="8" t="s">
        <v>3</v>
      </c>
    </row>
    <row r="6" spans="1:8" s="10" customFormat="1" ht="18" customHeight="1">
      <c r="A6" s="11" t="s">
        <v>4</v>
      </c>
      <c r="B6" s="11"/>
      <c r="C6" s="56" t="s">
        <v>5</v>
      </c>
      <c r="D6" s="56" t="s">
        <v>6</v>
      </c>
      <c r="E6" s="56" t="s">
        <v>7</v>
      </c>
      <c r="F6" s="12" t="s">
        <v>8</v>
      </c>
      <c r="G6" s="13" t="s">
        <v>9</v>
      </c>
      <c r="H6" s="54" t="s">
        <v>10</v>
      </c>
    </row>
    <row r="7" spans="1:8" s="10" customFormat="1" ht="18" customHeight="1">
      <c r="A7" s="14"/>
      <c r="B7" s="14"/>
      <c r="C7" s="57"/>
      <c r="D7" s="57"/>
      <c r="E7" s="57"/>
      <c r="F7" s="15"/>
      <c r="G7" s="16" t="s">
        <v>11</v>
      </c>
      <c r="H7" s="55"/>
    </row>
    <row r="8" spans="1:8" ht="18" customHeight="1">
      <c r="A8" s="17" t="s">
        <v>77</v>
      </c>
      <c r="B8" s="18" t="s">
        <v>12</v>
      </c>
      <c r="C8" s="19">
        <v>860282</v>
      </c>
      <c r="D8" s="45">
        <v>422708</v>
      </c>
      <c r="E8" s="45">
        <v>437574</v>
      </c>
      <c r="F8" s="46" t="s">
        <v>13</v>
      </c>
      <c r="G8" s="20">
        <v>96.60263178342406</v>
      </c>
      <c r="H8" s="20">
        <v>100</v>
      </c>
    </row>
    <row r="9" spans="1:8" ht="18" customHeight="1">
      <c r="A9" s="17" t="s">
        <v>14</v>
      </c>
      <c r="B9" s="18"/>
      <c r="C9" s="19">
        <v>869300</v>
      </c>
      <c r="D9" s="45">
        <v>427300</v>
      </c>
      <c r="E9" s="45">
        <v>442000</v>
      </c>
      <c r="F9" s="47">
        <v>9018</v>
      </c>
      <c r="G9" s="20">
        <v>96.67420814479638</v>
      </c>
      <c r="H9" s="20">
        <v>101.04826091909398</v>
      </c>
    </row>
    <row r="10" spans="1:8" ht="18" customHeight="1">
      <c r="A10" s="17" t="s">
        <v>15</v>
      </c>
      <c r="B10" s="18"/>
      <c r="C10" s="19">
        <v>879500</v>
      </c>
      <c r="D10" s="45">
        <v>433000</v>
      </c>
      <c r="E10" s="45">
        <v>446500</v>
      </c>
      <c r="F10" s="47">
        <v>10200</v>
      </c>
      <c r="G10" s="20">
        <v>96.97648376259798</v>
      </c>
      <c r="H10" s="20">
        <v>102.23391864528143</v>
      </c>
    </row>
    <row r="11" spans="1:8" ht="18" customHeight="1">
      <c r="A11" s="17" t="s">
        <v>16</v>
      </c>
      <c r="B11" s="18"/>
      <c r="C11" s="19">
        <v>895000</v>
      </c>
      <c r="D11" s="45">
        <v>441300</v>
      </c>
      <c r="E11" s="45">
        <v>453700</v>
      </c>
      <c r="F11" s="47">
        <v>15500</v>
      </c>
      <c r="G11" s="20">
        <v>97.2669164646242</v>
      </c>
      <c r="H11" s="20">
        <v>104.03565342527217</v>
      </c>
    </row>
    <row r="12" spans="1:8" ht="18" customHeight="1">
      <c r="A12" s="17" t="s">
        <v>17</v>
      </c>
      <c r="B12" s="18"/>
      <c r="C12" s="19">
        <v>902500</v>
      </c>
      <c r="D12" s="45">
        <v>445100</v>
      </c>
      <c r="E12" s="45">
        <v>457400</v>
      </c>
      <c r="F12" s="47">
        <v>7500</v>
      </c>
      <c r="G12" s="20">
        <v>97.31088762571054</v>
      </c>
      <c r="H12" s="20">
        <v>104.90746057688061</v>
      </c>
    </row>
    <row r="13" spans="1:8" ht="18" customHeight="1">
      <c r="A13" s="17" t="s">
        <v>18</v>
      </c>
      <c r="B13" s="18" t="s">
        <v>12</v>
      </c>
      <c r="C13" s="19">
        <v>915136</v>
      </c>
      <c r="D13" s="45">
        <v>451298</v>
      </c>
      <c r="E13" s="45">
        <v>463838</v>
      </c>
      <c r="F13" s="47">
        <v>12636</v>
      </c>
      <c r="G13" s="20">
        <v>97.29646988819373</v>
      </c>
      <c r="H13" s="20">
        <v>106.37628126591048</v>
      </c>
    </row>
    <row r="14" spans="1:8" ht="18" customHeight="1">
      <c r="A14" s="17" t="s">
        <v>19</v>
      </c>
      <c r="B14" s="18"/>
      <c r="C14" s="19">
        <v>927200</v>
      </c>
      <c r="D14" s="45">
        <v>457200</v>
      </c>
      <c r="E14" s="45">
        <v>470000</v>
      </c>
      <c r="F14" s="47">
        <v>12064</v>
      </c>
      <c r="G14" s="20">
        <v>97.27659574468085</v>
      </c>
      <c r="H14" s="20">
        <v>107.77861212951102</v>
      </c>
    </row>
    <row r="15" spans="1:8" ht="18" customHeight="1">
      <c r="A15" s="17" t="s">
        <v>80</v>
      </c>
      <c r="B15" s="18"/>
      <c r="C15" s="19">
        <v>932800</v>
      </c>
      <c r="D15" s="45">
        <v>459200</v>
      </c>
      <c r="E15" s="45">
        <v>473600</v>
      </c>
      <c r="F15" s="47">
        <v>5600</v>
      </c>
      <c r="G15" s="20">
        <v>96.95945945945945</v>
      </c>
      <c r="H15" s="20">
        <v>108.42956146937864</v>
      </c>
    </row>
    <row r="16" spans="1:11" ht="18" customHeight="1">
      <c r="A16" s="21" t="s">
        <v>81</v>
      </c>
      <c r="B16" s="18"/>
      <c r="C16" s="19">
        <v>939400</v>
      </c>
      <c r="D16" s="45">
        <v>463300</v>
      </c>
      <c r="E16" s="45">
        <v>476100</v>
      </c>
      <c r="F16" s="47">
        <v>6600</v>
      </c>
      <c r="G16" s="20">
        <v>97.31148918294475</v>
      </c>
      <c r="H16" s="20">
        <v>109.19675176279407</v>
      </c>
      <c r="K16" s="22"/>
    </row>
    <row r="17" spans="1:8" ht="18" customHeight="1">
      <c r="A17" s="21" t="s">
        <v>82</v>
      </c>
      <c r="B17" s="18"/>
      <c r="C17" s="19">
        <v>940600</v>
      </c>
      <c r="D17" s="45">
        <v>463600</v>
      </c>
      <c r="E17" s="45">
        <v>477000</v>
      </c>
      <c r="F17" s="47">
        <v>1200</v>
      </c>
      <c r="G17" s="20">
        <v>97.19077568134172</v>
      </c>
      <c r="H17" s="20">
        <v>109.3362409070514</v>
      </c>
    </row>
    <row r="18" spans="1:8" ht="18" customHeight="1">
      <c r="A18" s="21" t="s">
        <v>83</v>
      </c>
      <c r="B18" s="18" t="s">
        <v>12</v>
      </c>
      <c r="C18" s="19">
        <v>945771</v>
      </c>
      <c r="D18" s="45">
        <v>465994</v>
      </c>
      <c r="E18" s="45">
        <v>479777</v>
      </c>
      <c r="F18" s="47">
        <v>5171</v>
      </c>
      <c r="G18" s="20">
        <v>97.12720701492569</v>
      </c>
      <c r="H18" s="20">
        <v>109.93732287784704</v>
      </c>
    </row>
    <row r="19" spans="1:8" ht="18" customHeight="1">
      <c r="A19" s="21" t="s">
        <v>84</v>
      </c>
      <c r="B19" s="18"/>
      <c r="C19" s="19">
        <v>958000</v>
      </c>
      <c r="D19" s="45">
        <v>472000</v>
      </c>
      <c r="E19" s="45">
        <v>486000</v>
      </c>
      <c r="F19" s="47">
        <v>12229</v>
      </c>
      <c r="G19" s="20">
        <v>97.11934156378601</v>
      </c>
      <c r="H19" s="20">
        <v>111.35883349878296</v>
      </c>
    </row>
    <row r="20" spans="1:8" ht="18" customHeight="1">
      <c r="A20" s="21" t="s">
        <v>85</v>
      </c>
      <c r="B20" s="18"/>
      <c r="C20" s="19">
        <v>966000</v>
      </c>
      <c r="D20" s="45">
        <v>476000</v>
      </c>
      <c r="E20" s="45">
        <v>490000</v>
      </c>
      <c r="F20" s="47">
        <v>8000</v>
      </c>
      <c r="G20" s="20">
        <v>97.14285714285714</v>
      </c>
      <c r="H20" s="20">
        <v>112.28876112716527</v>
      </c>
    </row>
    <row r="21" spans="1:8" ht="18" customHeight="1">
      <c r="A21" s="21" t="s">
        <v>86</v>
      </c>
      <c r="B21" s="18"/>
      <c r="C21" s="19">
        <v>971200</v>
      </c>
      <c r="D21" s="45">
        <v>478100</v>
      </c>
      <c r="E21" s="45">
        <v>493100</v>
      </c>
      <c r="F21" s="47">
        <v>5200</v>
      </c>
      <c r="G21" s="20">
        <v>96.95802068545935</v>
      </c>
      <c r="H21" s="20">
        <v>112.89321408561379</v>
      </c>
    </row>
    <row r="22" spans="1:8" ht="18" customHeight="1">
      <c r="A22" s="21" t="s">
        <v>87</v>
      </c>
      <c r="B22" s="18"/>
      <c r="C22" s="19">
        <v>973100</v>
      </c>
      <c r="D22" s="45">
        <v>478300</v>
      </c>
      <c r="E22" s="45">
        <v>494800</v>
      </c>
      <c r="F22" s="47">
        <v>1900</v>
      </c>
      <c r="G22" s="20">
        <v>96.66531932093775</v>
      </c>
      <c r="H22" s="20">
        <v>113.11407189735459</v>
      </c>
    </row>
    <row r="23" spans="1:8" ht="18" customHeight="1">
      <c r="A23" s="23" t="s">
        <v>14</v>
      </c>
      <c r="B23" s="18" t="s">
        <v>12</v>
      </c>
      <c r="C23" s="19">
        <v>980458</v>
      </c>
      <c r="D23" s="45">
        <v>481549</v>
      </c>
      <c r="E23" s="45">
        <v>498909</v>
      </c>
      <c r="F23" s="47">
        <v>7358</v>
      </c>
      <c r="G23" s="20">
        <v>96.52040752922878</v>
      </c>
      <c r="H23" s="20">
        <v>113.96937283355923</v>
      </c>
    </row>
    <row r="24" spans="1:8" ht="18" customHeight="1">
      <c r="A24" s="23" t="s">
        <v>15</v>
      </c>
      <c r="B24" s="18"/>
      <c r="C24" s="19">
        <v>973400</v>
      </c>
      <c r="D24" s="45">
        <v>474400</v>
      </c>
      <c r="E24" s="45">
        <v>499000</v>
      </c>
      <c r="F24" s="47">
        <v>-7058</v>
      </c>
      <c r="G24" s="20">
        <v>95.07014028056112</v>
      </c>
      <c r="H24" s="20">
        <v>113.14894418341892</v>
      </c>
    </row>
    <row r="25" spans="1:8" ht="18" customHeight="1">
      <c r="A25" s="23" t="s">
        <v>16</v>
      </c>
      <c r="B25" s="18"/>
      <c r="C25" s="19">
        <v>963300</v>
      </c>
      <c r="D25" s="45">
        <v>464100</v>
      </c>
      <c r="E25" s="45">
        <v>499200</v>
      </c>
      <c r="F25" s="47">
        <v>-10100</v>
      </c>
      <c r="G25" s="20">
        <v>92.96875</v>
      </c>
      <c r="H25" s="20">
        <v>111.97491055258625</v>
      </c>
    </row>
    <row r="26" spans="1:8" ht="18" customHeight="1">
      <c r="A26" s="23" t="s">
        <v>17</v>
      </c>
      <c r="B26" s="18"/>
      <c r="C26" s="19">
        <v>963700</v>
      </c>
      <c r="D26" s="45">
        <v>464500</v>
      </c>
      <c r="E26" s="45">
        <v>499200</v>
      </c>
      <c r="F26" s="47">
        <v>400</v>
      </c>
      <c r="G26" s="20">
        <v>93.0488782051282</v>
      </c>
      <c r="H26" s="20">
        <v>112.02140693400536</v>
      </c>
    </row>
    <row r="27" spans="1:8" ht="18" customHeight="1">
      <c r="A27" s="23" t="s">
        <v>18</v>
      </c>
      <c r="B27" s="18"/>
      <c r="C27" s="19">
        <v>959500</v>
      </c>
      <c r="D27" s="45">
        <v>460200</v>
      </c>
      <c r="E27" s="45">
        <v>499300</v>
      </c>
      <c r="F27" s="47">
        <v>-4200</v>
      </c>
      <c r="G27" s="20">
        <v>92.16903665131184</v>
      </c>
      <c r="H27" s="20">
        <v>111.53319492910464</v>
      </c>
    </row>
    <row r="28" spans="1:8" ht="18" customHeight="1">
      <c r="A28" s="23" t="s">
        <v>19</v>
      </c>
      <c r="B28" s="18" t="s">
        <v>12</v>
      </c>
      <c r="C28" s="19">
        <v>972975</v>
      </c>
      <c r="D28" s="45">
        <v>473521</v>
      </c>
      <c r="E28" s="45">
        <v>499454</v>
      </c>
      <c r="F28" s="47">
        <v>13475</v>
      </c>
      <c r="G28" s="20">
        <v>94.80773004120499</v>
      </c>
      <c r="H28" s="20">
        <v>113.09954177816111</v>
      </c>
    </row>
    <row r="29" spans="1:8" ht="18" customHeight="1">
      <c r="A29" s="23" t="s">
        <v>20</v>
      </c>
      <c r="B29" s="18"/>
      <c r="C29" s="19">
        <v>949700</v>
      </c>
      <c r="D29" s="45">
        <v>443200</v>
      </c>
      <c r="E29" s="45">
        <v>506500</v>
      </c>
      <c r="F29" s="47">
        <v>-23275</v>
      </c>
      <c r="G29" s="20">
        <v>87.50246791707798</v>
      </c>
      <c r="H29" s="20">
        <v>110.3940335843363</v>
      </c>
    </row>
    <row r="30" spans="1:8" ht="18" customHeight="1">
      <c r="A30" s="23" t="s">
        <v>21</v>
      </c>
      <c r="B30" s="18"/>
      <c r="C30" s="19">
        <v>955900</v>
      </c>
      <c r="D30" s="45">
        <v>442900</v>
      </c>
      <c r="E30" s="45">
        <v>513000</v>
      </c>
      <c r="F30" s="47">
        <v>6200</v>
      </c>
      <c r="G30" s="20">
        <v>86.33528265107212</v>
      </c>
      <c r="H30" s="20">
        <v>111.11472749633259</v>
      </c>
    </row>
    <row r="31" spans="1:8" ht="18" customHeight="1">
      <c r="A31" s="23" t="s">
        <v>22</v>
      </c>
      <c r="B31" s="18"/>
      <c r="C31" s="19">
        <v>970000</v>
      </c>
      <c r="D31" s="45">
        <v>443500</v>
      </c>
      <c r="E31" s="45">
        <v>526500</v>
      </c>
      <c r="F31" s="47">
        <v>14100</v>
      </c>
      <c r="G31" s="20">
        <v>84.23551756885091</v>
      </c>
      <c r="H31" s="20">
        <v>112.75372494135644</v>
      </c>
    </row>
    <row r="32" spans="1:8" ht="18" customHeight="1">
      <c r="A32" s="23" t="s">
        <v>23</v>
      </c>
      <c r="B32" s="18" t="s">
        <v>24</v>
      </c>
      <c r="C32" s="19">
        <v>973707</v>
      </c>
      <c r="D32" s="45">
        <v>445180</v>
      </c>
      <c r="E32" s="45">
        <v>528527</v>
      </c>
      <c r="F32" s="47">
        <v>3707</v>
      </c>
      <c r="G32" s="20">
        <v>84.23032314337773</v>
      </c>
      <c r="H32" s="20">
        <v>113.1846301561581</v>
      </c>
    </row>
    <row r="33" spans="1:8" ht="18" customHeight="1">
      <c r="A33" s="23" t="s">
        <v>25</v>
      </c>
      <c r="B33" s="18" t="s">
        <v>26</v>
      </c>
      <c r="C33" s="19">
        <v>1124513</v>
      </c>
      <c r="D33" s="45">
        <v>520470</v>
      </c>
      <c r="E33" s="45">
        <v>604043</v>
      </c>
      <c r="F33" s="47">
        <v>150806</v>
      </c>
      <c r="G33" s="20">
        <v>86.16439558110929</v>
      </c>
      <c r="H33" s="20">
        <v>130.71446339688615</v>
      </c>
    </row>
    <row r="34" spans="1:8" ht="18" customHeight="1">
      <c r="A34" s="23" t="s">
        <v>27</v>
      </c>
      <c r="B34" s="18" t="s">
        <v>28</v>
      </c>
      <c r="C34" s="19">
        <v>1149501</v>
      </c>
      <c r="D34" s="45">
        <v>539153</v>
      </c>
      <c r="E34" s="45">
        <v>610348</v>
      </c>
      <c r="F34" s="47">
        <v>24988</v>
      </c>
      <c r="G34" s="20">
        <v>88.3353431157307</v>
      </c>
      <c r="H34" s="20">
        <v>133.61909234413832</v>
      </c>
    </row>
    <row r="35" spans="1:8" ht="18" customHeight="1">
      <c r="A35" s="23" t="s">
        <v>29</v>
      </c>
      <c r="B35" s="18" t="s">
        <v>30</v>
      </c>
      <c r="C35" s="19">
        <v>1233651</v>
      </c>
      <c r="D35" s="45">
        <v>593075</v>
      </c>
      <c r="E35" s="45">
        <v>640576</v>
      </c>
      <c r="F35" s="47">
        <v>84150</v>
      </c>
      <c r="G35" s="20">
        <v>92.58464257168548</v>
      </c>
      <c r="H35" s="20">
        <v>143.40076858518486</v>
      </c>
    </row>
    <row r="36" spans="1:8" ht="18" customHeight="1">
      <c r="A36" s="23" t="s">
        <v>31</v>
      </c>
      <c r="B36" s="18"/>
      <c r="C36" s="19">
        <v>1264600</v>
      </c>
      <c r="D36" s="45">
        <v>608200</v>
      </c>
      <c r="E36" s="45">
        <v>656400</v>
      </c>
      <c r="F36" s="47">
        <v>30949</v>
      </c>
      <c r="G36" s="20">
        <v>92.65691651432054</v>
      </c>
      <c r="H36" s="20">
        <v>146.99830985653543</v>
      </c>
    </row>
    <row r="37" spans="1:8" ht="18" customHeight="1">
      <c r="A37" s="23" t="s">
        <v>32</v>
      </c>
      <c r="B37" s="18"/>
      <c r="C37" s="19">
        <v>1257900</v>
      </c>
      <c r="D37" s="45">
        <v>606100</v>
      </c>
      <c r="E37" s="45">
        <v>651800</v>
      </c>
      <c r="F37" s="47">
        <v>-6700</v>
      </c>
      <c r="G37" s="20">
        <v>92.9886468241792</v>
      </c>
      <c r="H37" s="20">
        <v>146.21949546776523</v>
      </c>
    </row>
    <row r="38" spans="1:8" ht="18" customHeight="1">
      <c r="A38" s="23" t="s">
        <v>33</v>
      </c>
      <c r="B38" s="18" t="s">
        <v>12</v>
      </c>
      <c r="C38" s="19">
        <v>1252999</v>
      </c>
      <c r="D38" s="45">
        <v>604825</v>
      </c>
      <c r="E38" s="45">
        <v>648174</v>
      </c>
      <c r="F38" s="47">
        <v>-4901</v>
      </c>
      <c r="G38" s="20">
        <v>93.31213532168832</v>
      </c>
      <c r="H38" s="20">
        <v>145.6497985544275</v>
      </c>
    </row>
    <row r="39" spans="1:8" ht="18" customHeight="1">
      <c r="A39" s="23" t="s">
        <v>34</v>
      </c>
      <c r="B39" s="18"/>
      <c r="C39" s="19">
        <v>1253464</v>
      </c>
      <c r="D39" s="45">
        <v>605165</v>
      </c>
      <c r="E39" s="45">
        <v>648299</v>
      </c>
      <c r="F39" s="47">
        <v>465</v>
      </c>
      <c r="G39" s="20">
        <v>93.34658853399435</v>
      </c>
      <c r="H39" s="20">
        <v>145.70385059782723</v>
      </c>
    </row>
    <row r="40" spans="1:8" ht="18" customHeight="1">
      <c r="A40" s="23" t="s">
        <v>35</v>
      </c>
      <c r="B40" s="18"/>
      <c r="C40" s="19">
        <v>1251840</v>
      </c>
      <c r="D40" s="45">
        <v>603873</v>
      </c>
      <c r="E40" s="45">
        <v>647967</v>
      </c>
      <c r="F40" s="47">
        <v>-1624</v>
      </c>
      <c r="G40" s="20">
        <v>93.19502382065754</v>
      </c>
      <c r="H40" s="20">
        <v>145.5150752892656</v>
      </c>
    </row>
    <row r="41" spans="1:8" ht="18" customHeight="1">
      <c r="A41" s="23" t="s">
        <v>36</v>
      </c>
      <c r="B41" s="18"/>
      <c r="C41" s="19">
        <v>1256430</v>
      </c>
      <c r="D41" s="45">
        <v>605836</v>
      </c>
      <c r="E41" s="45">
        <v>650594</v>
      </c>
      <c r="F41" s="47">
        <v>4590</v>
      </c>
      <c r="G41" s="20">
        <v>93.12044070495578</v>
      </c>
      <c r="H41" s="20">
        <v>146.04862126604996</v>
      </c>
    </row>
    <row r="42" spans="1:8" ht="18" customHeight="1">
      <c r="A42" s="23" t="s">
        <v>37</v>
      </c>
      <c r="B42" s="18"/>
      <c r="C42" s="19">
        <v>1266476</v>
      </c>
      <c r="D42" s="45">
        <v>611348</v>
      </c>
      <c r="E42" s="45">
        <v>655128</v>
      </c>
      <c r="F42" s="47">
        <v>10046</v>
      </c>
      <c r="G42" s="20">
        <v>93.31733645943999</v>
      </c>
      <c r="H42" s="20">
        <v>147.21637788539107</v>
      </c>
    </row>
    <row r="43" spans="1:8" ht="18" customHeight="1">
      <c r="A43" s="23" t="s">
        <v>38</v>
      </c>
      <c r="B43" s="18" t="s">
        <v>12</v>
      </c>
      <c r="C43" s="19">
        <v>1277199</v>
      </c>
      <c r="D43" s="45">
        <v>616402</v>
      </c>
      <c r="E43" s="45">
        <v>660797</v>
      </c>
      <c r="F43" s="47">
        <v>10723</v>
      </c>
      <c r="G43" s="20">
        <v>93.28159782807731</v>
      </c>
      <c r="H43" s="20">
        <v>148.46282963028403</v>
      </c>
    </row>
    <row r="44" spans="1:8" ht="18" customHeight="1">
      <c r="A44" s="23" t="s">
        <v>39</v>
      </c>
      <c r="B44" s="18"/>
      <c r="C44" s="19">
        <v>1276270</v>
      </c>
      <c r="D44" s="45">
        <v>615066</v>
      </c>
      <c r="E44" s="45">
        <v>661204</v>
      </c>
      <c r="F44" s="47">
        <v>-929</v>
      </c>
      <c r="G44" s="20">
        <v>93.0221232781411</v>
      </c>
      <c r="H44" s="20">
        <v>148.35484178443812</v>
      </c>
    </row>
    <row r="45" spans="1:8" s="27" customFormat="1" ht="18" customHeight="1">
      <c r="A45" s="23" t="s">
        <v>40</v>
      </c>
      <c r="B45" s="24"/>
      <c r="C45" s="19">
        <v>1267083</v>
      </c>
      <c r="D45" s="48">
        <v>609653</v>
      </c>
      <c r="E45" s="48">
        <v>657430</v>
      </c>
      <c r="F45" s="25">
        <v>-9187</v>
      </c>
      <c r="G45" s="26">
        <v>92.73276242337587</v>
      </c>
      <c r="H45" s="26">
        <v>147.28693614419458</v>
      </c>
    </row>
    <row r="46" spans="1:8" ht="18" customHeight="1">
      <c r="A46" s="23" t="s">
        <v>41</v>
      </c>
      <c r="B46" s="28"/>
      <c r="C46" s="25">
        <v>1257841</v>
      </c>
      <c r="D46" s="45">
        <v>602814</v>
      </c>
      <c r="E46" s="45">
        <v>655027</v>
      </c>
      <c r="F46" s="47">
        <v>-9242</v>
      </c>
      <c r="G46" s="20">
        <v>92.02887819891394</v>
      </c>
      <c r="H46" s="20">
        <v>146.2126372515059</v>
      </c>
    </row>
    <row r="47" spans="1:8" ht="18" customHeight="1">
      <c r="A47" s="23" t="s">
        <v>42</v>
      </c>
      <c r="B47" s="28"/>
      <c r="C47" s="25">
        <v>1251699</v>
      </c>
      <c r="D47" s="48">
        <v>598735</v>
      </c>
      <c r="E47" s="48">
        <v>652964</v>
      </c>
      <c r="F47" s="25">
        <v>-6142</v>
      </c>
      <c r="G47" s="26">
        <v>91.6949479603776</v>
      </c>
      <c r="H47" s="26">
        <v>145.49868531481536</v>
      </c>
    </row>
    <row r="48" spans="1:8" s="2" customFormat="1" ht="18" customHeight="1">
      <c r="A48" s="21" t="s">
        <v>43</v>
      </c>
      <c r="B48" s="28" t="s">
        <v>12</v>
      </c>
      <c r="C48" s="25">
        <v>1239655</v>
      </c>
      <c r="D48" s="48">
        <v>590963</v>
      </c>
      <c r="E48" s="48">
        <v>648692</v>
      </c>
      <c r="F48" s="25">
        <v>-12185</v>
      </c>
      <c r="G48" s="26">
        <v>91.10070726939749</v>
      </c>
      <c r="H48" s="26">
        <v>144.0986792702858</v>
      </c>
    </row>
    <row r="49" spans="1:8" s="2" customFormat="1" ht="18" customHeight="1">
      <c r="A49" s="21" t="s">
        <v>44</v>
      </c>
      <c r="B49" s="24"/>
      <c r="C49" s="19">
        <v>1229895</v>
      </c>
      <c r="D49" s="48">
        <v>584564</v>
      </c>
      <c r="E49" s="48">
        <v>645331</v>
      </c>
      <c r="F49" s="25">
        <v>-9760</v>
      </c>
      <c r="G49" s="26">
        <v>90.58359198612806</v>
      </c>
      <c r="H49" s="26">
        <v>142.96416756365934</v>
      </c>
    </row>
    <row r="50" spans="1:8" ht="18" customHeight="1">
      <c r="A50" s="21" t="s">
        <v>45</v>
      </c>
      <c r="B50" s="24"/>
      <c r="C50" s="19">
        <v>1217007</v>
      </c>
      <c r="D50" s="48">
        <v>576527</v>
      </c>
      <c r="E50" s="48">
        <v>640480</v>
      </c>
      <c r="F50" s="25">
        <v>-12888</v>
      </c>
      <c r="G50" s="26">
        <v>90.01483262553086</v>
      </c>
      <c r="H50" s="26">
        <v>141.46605415433544</v>
      </c>
    </row>
    <row r="51" spans="1:8" ht="18" customHeight="1">
      <c r="A51" s="21" t="s">
        <v>46</v>
      </c>
      <c r="B51" s="27"/>
      <c r="C51" s="19">
        <v>1209069</v>
      </c>
      <c r="D51" s="48">
        <v>572044</v>
      </c>
      <c r="E51" s="48">
        <v>637025</v>
      </c>
      <c r="F51" s="25">
        <v>-7938</v>
      </c>
      <c r="G51" s="26">
        <v>89.79930144028884</v>
      </c>
      <c r="H51" s="26">
        <v>140.5433334650731</v>
      </c>
    </row>
    <row r="52" spans="1:8" ht="18" customHeight="1">
      <c r="A52" s="29" t="s">
        <v>47</v>
      </c>
      <c r="B52" s="30"/>
      <c r="C52" s="31">
        <v>1197571</v>
      </c>
      <c r="D52" s="49">
        <v>565507</v>
      </c>
      <c r="E52" s="49">
        <v>632064</v>
      </c>
      <c r="F52" s="50">
        <v>-11498</v>
      </c>
      <c r="G52" s="32">
        <v>89.46989545362494</v>
      </c>
      <c r="H52" s="32">
        <v>139.2067949811806</v>
      </c>
    </row>
    <row r="53" spans="1:8" s="2" customFormat="1" ht="19.5" customHeight="1">
      <c r="A53" s="33"/>
      <c r="B53" s="33"/>
      <c r="C53" s="33"/>
      <c r="D53" s="33"/>
      <c r="E53" s="33"/>
      <c r="F53" s="33"/>
      <c r="G53" s="33"/>
      <c r="H53" s="33"/>
    </row>
    <row r="54" spans="1:8" s="2" customFormat="1" ht="9" customHeight="1">
      <c r="A54" s="1"/>
      <c r="B54" s="1"/>
      <c r="C54" s="1"/>
      <c r="D54" s="1"/>
      <c r="E54" s="1"/>
      <c r="F54" s="1"/>
      <c r="G54" s="1"/>
      <c r="H54" s="1"/>
    </row>
    <row r="55" spans="1:8" s="3" customFormat="1" ht="15.75" customHeight="1">
      <c r="A55" s="60" t="s">
        <v>48</v>
      </c>
      <c r="B55" s="60"/>
      <c r="C55" s="60"/>
      <c r="D55" s="60"/>
      <c r="E55" s="60"/>
      <c r="F55" s="60"/>
      <c r="G55" s="60"/>
      <c r="H55" s="60"/>
    </row>
    <row r="56" spans="1:5" ht="12" customHeight="1" thickBot="1">
      <c r="A56" s="4" t="s">
        <v>0</v>
      </c>
      <c r="D56" s="34"/>
      <c r="E56" s="34"/>
    </row>
    <row r="57" spans="1:8" s="10" customFormat="1" ht="18" customHeight="1" thickTop="1">
      <c r="A57" s="5"/>
      <c r="B57" s="6"/>
      <c r="C57" s="7" t="s">
        <v>1</v>
      </c>
      <c r="D57" s="35"/>
      <c r="E57" s="35"/>
      <c r="F57" s="8"/>
      <c r="G57" s="9" t="s">
        <v>2</v>
      </c>
      <c r="H57" s="8" t="s">
        <v>3</v>
      </c>
    </row>
    <row r="58" spans="1:8" s="10" customFormat="1" ht="18" customHeight="1">
      <c r="A58" s="11" t="s">
        <v>4</v>
      </c>
      <c r="B58" s="11"/>
      <c r="C58" s="56" t="s">
        <v>5</v>
      </c>
      <c r="D58" s="58" t="s">
        <v>6</v>
      </c>
      <c r="E58" s="58" t="s">
        <v>7</v>
      </c>
      <c r="F58" s="12" t="s">
        <v>8</v>
      </c>
      <c r="G58" s="13" t="s">
        <v>9</v>
      </c>
      <c r="H58" s="54" t="s">
        <v>10</v>
      </c>
    </row>
    <row r="59" spans="1:8" s="10" customFormat="1" ht="18" customHeight="1">
      <c r="A59" s="14"/>
      <c r="B59" s="14"/>
      <c r="C59" s="57"/>
      <c r="D59" s="57"/>
      <c r="E59" s="57"/>
      <c r="F59" s="15"/>
      <c r="G59" s="16" t="s">
        <v>11</v>
      </c>
      <c r="H59" s="55"/>
    </row>
    <row r="60" spans="1:8" ht="18" customHeight="1">
      <c r="A60" s="21" t="s">
        <v>49</v>
      </c>
      <c r="B60" s="27" t="s">
        <v>12</v>
      </c>
      <c r="C60" s="19">
        <v>1187480</v>
      </c>
      <c r="D60" s="48">
        <v>559433</v>
      </c>
      <c r="E60" s="48">
        <v>628047</v>
      </c>
      <c r="F60" s="25">
        <v>-10091</v>
      </c>
      <c r="G60" s="26">
        <v>89.07502145540063</v>
      </c>
      <c r="H60" s="26">
        <v>138.03380751892985</v>
      </c>
    </row>
    <row r="61" spans="1:8" s="27" customFormat="1" ht="18" customHeight="1">
      <c r="A61" s="21" t="s">
        <v>50</v>
      </c>
      <c r="B61" s="22"/>
      <c r="C61" s="19">
        <v>1176700</v>
      </c>
      <c r="D61" s="48">
        <v>553172</v>
      </c>
      <c r="E61" s="48">
        <v>623528</v>
      </c>
      <c r="F61" s="25">
        <v>-10780</v>
      </c>
      <c r="G61" s="26">
        <v>88.71646501841136</v>
      </c>
      <c r="H61" s="26">
        <v>136.78073003968467</v>
      </c>
    </row>
    <row r="62" spans="1:8" ht="18" customHeight="1">
      <c r="A62" s="21" t="s">
        <v>51</v>
      </c>
      <c r="C62" s="19">
        <v>1170949</v>
      </c>
      <c r="D62" s="45">
        <v>549406</v>
      </c>
      <c r="E62" s="45">
        <v>621543</v>
      </c>
      <c r="F62" s="47">
        <v>-5751</v>
      </c>
      <c r="G62" s="20">
        <v>88.39388425257786</v>
      </c>
      <c r="H62" s="20">
        <v>136.11222831583132</v>
      </c>
    </row>
    <row r="63" spans="1:8" ht="18" customHeight="1">
      <c r="A63" s="21" t="s">
        <v>52</v>
      </c>
      <c r="C63" s="19">
        <v>1164236</v>
      </c>
      <c r="D63" s="45">
        <v>545335</v>
      </c>
      <c r="E63" s="45">
        <v>618901</v>
      </c>
      <c r="F63" s="47">
        <v>-6713</v>
      </c>
      <c r="G63" s="20">
        <v>88.1134462539243</v>
      </c>
      <c r="H63" s="20">
        <v>135.331902794665</v>
      </c>
    </row>
    <row r="64" spans="1:8" ht="18" customHeight="1">
      <c r="A64" s="21" t="s">
        <v>53</v>
      </c>
      <c r="C64" s="19">
        <v>1157701</v>
      </c>
      <c r="D64" s="45">
        <v>541557</v>
      </c>
      <c r="E64" s="45">
        <v>616144</v>
      </c>
      <c r="F64" s="47">
        <v>-6535</v>
      </c>
      <c r="G64" s="20">
        <v>87.89455062452933</v>
      </c>
      <c r="H64" s="20">
        <v>134.5722681632302</v>
      </c>
    </row>
    <row r="65" spans="1:8" ht="18" customHeight="1">
      <c r="A65" s="21" t="s">
        <v>54</v>
      </c>
      <c r="B65" s="4" t="s">
        <v>12</v>
      </c>
      <c r="C65" s="19">
        <v>1155566</v>
      </c>
      <c r="D65" s="45">
        <v>540541</v>
      </c>
      <c r="E65" s="45">
        <v>615025</v>
      </c>
      <c r="F65" s="47">
        <v>-2135</v>
      </c>
      <c r="G65" s="20">
        <v>87.88927279378888</v>
      </c>
      <c r="H65" s="20">
        <v>134.32409372740565</v>
      </c>
    </row>
    <row r="66" spans="1:8" ht="18" customHeight="1">
      <c r="A66" s="21" t="s">
        <v>55</v>
      </c>
      <c r="B66" s="36"/>
      <c r="C66" s="19">
        <v>1163431</v>
      </c>
      <c r="D66" s="45">
        <v>545467</v>
      </c>
      <c r="E66" s="45">
        <v>617964</v>
      </c>
      <c r="F66" s="47">
        <v>7865</v>
      </c>
      <c r="G66" s="20">
        <v>88.26841045756711</v>
      </c>
      <c r="H66" s="20">
        <v>135.23832882705904</v>
      </c>
    </row>
    <row r="67" spans="1:8" ht="18" customHeight="1">
      <c r="A67" s="21" t="s">
        <v>56</v>
      </c>
      <c r="C67" s="19">
        <v>1166964</v>
      </c>
      <c r="D67" s="45">
        <v>548137</v>
      </c>
      <c r="E67" s="45">
        <v>618827</v>
      </c>
      <c r="F67" s="47">
        <v>3533</v>
      </c>
      <c r="G67" s="20">
        <v>88.57677509223095</v>
      </c>
      <c r="H67" s="20">
        <v>135.6490081159434</v>
      </c>
    </row>
    <row r="68" spans="1:8" ht="18" customHeight="1">
      <c r="A68" s="21" t="s">
        <v>57</v>
      </c>
      <c r="C68" s="19">
        <v>1170893</v>
      </c>
      <c r="D68" s="45">
        <v>550854</v>
      </c>
      <c r="E68" s="45">
        <v>620039</v>
      </c>
      <c r="F68" s="47">
        <v>3929</v>
      </c>
      <c r="G68" s="20">
        <v>88.84183091708748</v>
      </c>
      <c r="H68" s="20">
        <v>136.10571882243264</v>
      </c>
    </row>
    <row r="69" spans="1:8" ht="18" customHeight="1">
      <c r="A69" s="21" t="s">
        <v>58</v>
      </c>
      <c r="C69" s="19">
        <v>1179334</v>
      </c>
      <c r="D69" s="45">
        <v>555484</v>
      </c>
      <c r="E69" s="45">
        <v>623850</v>
      </c>
      <c r="F69" s="47">
        <v>8441</v>
      </c>
      <c r="G69" s="20">
        <v>89.04127594774386</v>
      </c>
      <c r="H69" s="20">
        <v>137.08690871132953</v>
      </c>
    </row>
    <row r="70" spans="1:8" ht="18" customHeight="1">
      <c r="A70" s="21" t="s">
        <v>59</v>
      </c>
      <c r="B70" s="4" t="s">
        <v>12</v>
      </c>
      <c r="C70" s="19">
        <v>1190314</v>
      </c>
      <c r="D70" s="45">
        <v>561760</v>
      </c>
      <c r="E70" s="45">
        <v>628554</v>
      </c>
      <c r="F70" s="47">
        <v>10980</v>
      </c>
      <c r="G70" s="20">
        <v>89.37338717118975</v>
      </c>
      <c r="H70" s="20">
        <v>138.3632343812843</v>
      </c>
    </row>
    <row r="71" spans="1:8" ht="18" customHeight="1">
      <c r="A71" s="21" t="s">
        <v>60</v>
      </c>
      <c r="B71" s="36"/>
      <c r="C71" s="19">
        <v>1199450</v>
      </c>
      <c r="D71" s="45">
        <v>567171</v>
      </c>
      <c r="E71" s="45">
        <v>632279</v>
      </c>
      <c r="F71" s="47">
        <v>9136</v>
      </c>
      <c r="G71" s="20">
        <v>89.70264709092031</v>
      </c>
      <c r="H71" s="20">
        <v>139.42521173289688</v>
      </c>
    </row>
    <row r="72" spans="1:8" ht="18" customHeight="1">
      <c r="A72" s="21" t="s">
        <v>61</v>
      </c>
      <c r="C72" s="19">
        <v>1207017</v>
      </c>
      <c r="D72" s="45">
        <v>571523</v>
      </c>
      <c r="E72" s="45">
        <v>635494</v>
      </c>
      <c r="F72" s="47">
        <v>7567</v>
      </c>
      <c r="G72" s="20">
        <v>89.93365791022417</v>
      </c>
      <c r="H72" s="20">
        <v>140.30480702839301</v>
      </c>
    </row>
    <row r="73" spans="1:8" ht="18" customHeight="1">
      <c r="A73" s="21" t="s">
        <v>62</v>
      </c>
      <c r="C73" s="19">
        <v>1214682</v>
      </c>
      <c r="D73" s="45">
        <v>575489</v>
      </c>
      <c r="E73" s="45">
        <v>639193</v>
      </c>
      <c r="F73" s="47">
        <v>7665</v>
      </c>
      <c r="G73" s="20">
        <v>90.03368309728047</v>
      </c>
      <c r="H73" s="20">
        <v>141.19579393733682</v>
      </c>
    </row>
    <row r="74" spans="1:8" ht="18" customHeight="1">
      <c r="A74" s="21" t="s">
        <v>63</v>
      </c>
      <c r="C74" s="19">
        <v>1223358</v>
      </c>
      <c r="D74" s="45">
        <v>580103</v>
      </c>
      <c r="E74" s="45">
        <v>643255</v>
      </c>
      <c r="F74" s="47">
        <v>8676</v>
      </c>
      <c r="G74" s="20">
        <v>90.1824315395916</v>
      </c>
      <c r="H74" s="20">
        <v>142.20430045031745</v>
      </c>
    </row>
    <row r="75" spans="1:8" ht="18" customHeight="1">
      <c r="A75" s="21" t="s">
        <v>64</v>
      </c>
      <c r="B75" s="4" t="s">
        <v>12</v>
      </c>
      <c r="C75" s="19">
        <v>1228913</v>
      </c>
      <c r="D75" s="45">
        <v>583097</v>
      </c>
      <c r="E75" s="45">
        <v>645816</v>
      </c>
      <c r="F75" s="47">
        <v>5555</v>
      </c>
      <c r="G75" s="20">
        <v>90.28841032120604</v>
      </c>
      <c r="H75" s="20">
        <v>142.85001894727543</v>
      </c>
    </row>
    <row r="76" spans="1:8" ht="18" customHeight="1">
      <c r="A76" s="21" t="s">
        <v>65</v>
      </c>
      <c r="B76" s="36"/>
      <c r="C76" s="19">
        <v>1234466</v>
      </c>
      <c r="D76" s="45">
        <v>585854</v>
      </c>
      <c r="E76" s="45">
        <v>648612</v>
      </c>
      <c r="F76" s="47">
        <v>5553</v>
      </c>
      <c r="G76" s="20">
        <v>90.3242616541168</v>
      </c>
      <c r="H76" s="20">
        <v>143.4955049623263</v>
      </c>
    </row>
    <row r="77" spans="1:8" ht="18" customHeight="1">
      <c r="A77" s="21" t="s">
        <v>66</v>
      </c>
      <c r="C77" s="19">
        <v>1238879</v>
      </c>
      <c r="D77" s="45">
        <v>588104</v>
      </c>
      <c r="E77" s="45">
        <v>650775</v>
      </c>
      <c r="F77" s="47">
        <v>4413</v>
      </c>
      <c r="G77" s="20">
        <v>90.36978986592908</v>
      </c>
      <c r="H77" s="20">
        <v>144.0084762903327</v>
      </c>
    </row>
    <row r="78" spans="1:8" ht="18" customHeight="1">
      <c r="A78" s="21" t="s">
        <v>67</v>
      </c>
      <c r="C78" s="19">
        <v>1243107</v>
      </c>
      <c r="D78" s="45">
        <v>590160</v>
      </c>
      <c r="E78" s="45">
        <v>652947</v>
      </c>
      <c r="F78" s="47">
        <v>4228</v>
      </c>
      <c r="G78" s="20">
        <v>90.38405873677343</v>
      </c>
      <c r="H78" s="20">
        <v>144.49994304193277</v>
      </c>
    </row>
    <row r="79" spans="1:8" ht="18" customHeight="1">
      <c r="A79" s="21" t="s">
        <v>68</v>
      </c>
      <c r="C79" s="19">
        <v>1247318</v>
      </c>
      <c r="D79" s="45">
        <v>591889</v>
      </c>
      <c r="E79" s="45">
        <v>655429</v>
      </c>
      <c r="F79" s="47">
        <v>4211</v>
      </c>
      <c r="G79" s="20">
        <v>90.30558611230202</v>
      </c>
      <c r="H79" s="20">
        <v>144.9894336973225</v>
      </c>
    </row>
    <row r="80" spans="1:8" ht="18" customHeight="1">
      <c r="A80" s="21" t="s">
        <v>69</v>
      </c>
      <c r="B80" s="4" t="s">
        <v>12</v>
      </c>
      <c r="C80" s="19">
        <v>1250214</v>
      </c>
      <c r="D80" s="45">
        <v>593014</v>
      </c>
      <c r="E80" s="45">
        <v>657200</v>
      </c>
      <c r="F80" s="47">
        <v>2896</v>
      </c>
      <c r="G80" s="20">
        <v>90.2334144856969</v>
      </c>
      <c r="H80" s="20">
        <v>145.3260674987969</v>
      </c>
    </row>
    <row r="81" spans="1:8" ht="18" customHeight="1">
      <c r="A81" s="21" t="s">
        <v>70</v>
      </c>
      <c r="B81" s="36"/>
      <c r="C81" s="19">
        <v>1248628</v>
      </c>
      <c r="D81" s="45">
        <v>591581</v>
      </c>
      <c r="E81" s="45">
        <v>657047</v>
      </c>
      <c r="F81" s="47">
        <v>-1586</v>
      </c>
      <c r="G81" s="20">
        <v>90.03632921236989</v>
      </c>
      <c r="H81" s="20">
        <v>145.14170934647012</v>
      </c>
    </row>
    <row r="82" spans="1:8" ht="18" customHeight="1">
      <c r="A82" s="21" t="s">
        <v>71</v>
      </c>
      <c r="C82" s="19">
        <v>1246181</v>
      </c>
      <c r="D82" s="45">
        <v>589480</v>
      </c>
      <c r="E82" s="45">
        <v>656701</v>
      </c>
      <c r="F82" s="47">
        <v>-2447</v>
      </c>
      <c r="G82" s="20">
        <v>89.76383468275516</v>
      </c>
      <c r="H82" s="20">
        <v>144.85726773313866</v>
      </c>
    </row>
    <row r="83" spans="1:8" ht="18" customHeight="1">
      <c r="A83" s="21" t="s">
        <v>72</v>
      </c>
      <c r="C83" s="19">
        <v>1243243</v>
      </c>
      <c r="D83" s="45">
        <v>587648</v>
      </c>
      <c r="E83" s="45">
        <v>655595</v>
      </c>
      <c r="F83" s="47">
        <v>-2938</v>
      </c>
      <c r="G83" s="20">
        <v>89.63582699685018</v>
      </c>
      <c r="H83" s="20">
        <v>144.51575181161527</v>
      </c>
    </row>
    <row r="84" spans="1:8" ht="18" customHeight="1">
      <c r="A84" s="21" t="s">
        <v>73</v>
      </c>
      <c r="C84" s="19">
        <v>1239807</v>
      </c>
      <c r="D84" s="45">
        <v>586013</v>
      </c>
      <c r="E84" s="45">
        <v>653794</v>
      </c>
      <c r="F84" s="47">
        <v>-3436</v>
      </c>
      <c r="G84" s="20">
        <v>89.63266717039312</v>
      </c>
      <c r="H84" s="20">
        <v>144.11634789522506</v>
      </c>
    </row>
    <row r="85" spans="1:8" ht="18" customHeight="1">
      <c r="A85" s="17" t="s">
        <v>88</v>
      </c>
      <c r="B85" s="4" t="s">
        <v>12</v>
      </c>
      <c r="C85" s="19">
        <v>1236942</v>
      </c>
      <c r="D85" s="45">
        <v>584672</v>
      </c>
      <c r="E85" s="45">
        <v>652270</v>
      </c>
      <c r="F85" s="47">
        <v>-2865</v>
      </c>
      <c r="G85" s="20">
        <v>89.63650022230058</v>
      </c>
      <c r="H85" s="20">
        <v>143.78331756331065</v>
      </c>
    </row>
    <row r="86" spans="1:8" ht="18" customHeight="1">
      <c r="A86" s="17" t="s">
        <v>89</v>
      </c>
      <c r="B86" s="36"/>
      <c r="C86" s="19">
        <v>1235149</v>
      </c>
      <c r="D86" s="45">
        <v>583606</v>
      </c>
      <c r="E86" s="45">
        <v>651543</v>
      </c>
      <c r="F86" s="47">
        <v>-1793</v>
      </c>
      <c r="G86" s="20">
        <v>89.57290616275519</v>
      </c>
      <c r="H86" s="20">
        <v>143.57489753359945</v>
      </c>
    </row>
    <row r="87" spans="1:8" ht="18" customHeight="1">
      <c r="A87" s="17" t="s">
        <v>90</v>
      </c>
      <c r="C87" s="19">
        <v>1233290</v>
      </c>
      <c r="D87" s="45">
        <v>582219</v>
      </c>
      <c r="E87" s="45">
        <v>651071</v>
      </c>
      <c r="F87" s="47">
        <v>-1859</v>
      </c>
      <c r="G87" s="20">
        <v>89.42480927579327</v>
      </c>
      <c r="H87" s="20">
        <v>143.3588056009541</v>
      </c>
    </row>
    <row r="88" spans="1:8" ht="18" customHeight="1">
      <c r="A88" s="17" t="s">
        <v>91</v>
      </c>
      <c r="C88" s="19">
        <v>1231579</v>
      </c>
      <c r="D88" s="45">
        <v>581409</v>
      </c>
      <c r="E88" s="45">
        <v>650170</v>
      </c>
      <c r="F88" s="47">
        <v>-1711</v>
      </c>
      <c r="G88" s="20">
        <v>89.42415060676439</v>
      </c>
      <c r="H88" s="20">
        <v>143.15991732943382</v>
      </c>
    </row>
    <row r="89" spans="1:8" ht="18" customHeight="1">
      <c r="A89" s="17" t="s">
        <v>92</v>
      </c>
      <c r="C89" s="19">
        <v>1231854</v>
      </c>
      <c r="D89" s="45">
        <v>581965</v>
      </c>
      <c r="E89" s="45">
        <v>649889</v>
      </c>
      <c r="F89" s="47">
        <v>275</v>
      </c>
      <c r="G89" s="20">
        <v>89.54836902917268</v>
      </c>
      <c r="H89" s="20">
        <v>143.1918835916595</v>
      </c>
    </row>
    <row r="90" spans="1:8" ht="18" customHeight="1">
      <c r="A90" s="17" t="s">
        <v>93</v>
      </c>
      <c r="B90" s="4" t="s">
        <v>12</v>
      </c>
      <c r="C90" s="19">
        <v>1231306</v>
      </c>
      <c r="D90" s="45">
        <v>581909</v>
      </c>
      <c r="E90" s="45">
        <v>649397</v>
      </c>
      <c r="F90" s="47">
        <v>-548</v>
      </c>
      <c r="G90" s="20">
        <v>89.60758981023935</v>
      </c>
      <c r="H90" s="20">
        <v>143.12818354911528</v>
      </c>
    </row>
    <row r="91" spans="1:8" ht="18" customHeight="1">
      <c r="A91" s="17" t="s">
        <v>94</v>
      </c>
      <c r="B91" s="36"/>
      <c r="C91" s="19">
        <v>1229863</v>
      </c>
      <c r="D91" s="45">
        <v>581246</v>
      </c>
      <c r="E91" s="45">
        <v>648617</v>
      </c>
      <c r="F91" s="25">
        <f>C91-C90</f>
        <v>-1443</v>
      </c>
      <c r="G91" s="20">
        <v>89.61431420109042</v>
      </c>
      <c r="H91" s="20">
        <v>143.02856505192483</v>
      </c>
    </row>
    <row r="92" spans="1:8" ht="18" customHeight="1">
      <c r="A92" s="17" t="s">
        <v>95</v>
      </c>
      <c r="B92" s="36"/>
      <c r="C92" s="19">
        <v>1228143</v>
      </c>
      <c r="D92" s="45">
        <v>580262</v>
      </c>
      <c r="E92" s="45">
        <v>647881</v>
      </c>
      <c r="F92" s="25">
        <f>C92-C91</f>
        <v>-1720</v>
      </c>
      <c r="G92" s="20">
        <v>89.56517582329465</v>
      </c>
      <c r="H92" s="20">
        <v>142.89674781060165</v>
      </c>
    </row>
    <row r="93" spans="1:8" ht="18" customHeight="1">
      <c r="A93" s="21" t="s">
        <v>14</v>
      </c>
      <c r="B93" s="36"/>
      <c r="C93" s="19">
        <v>1226068</v>
      </c>
      <c r="D93" s="45">
        <v>579036</v>
      </c>
      <c r="E93" s="45">
        <v>647032</v>
      </c>
      <c r="F93" s="25">
        <f>C93-C92</f>
        <v>-2075</v>
      </c>
      <c r="G93" s="20">
        <v>89.49423488577033</v>
      </c>
      <c r="H93" s="20">
        <v>142.72366503076898</v>
      </c>
    </row>
    <row r="94" spans="1:8" ht="18" customHeight="1">
      <c r="A94" s="21" t="s">
        <v>15</v>
      </c>
      <c r="B94" s="22"/>
      <c r="C94" s="19">
        <v>1223802</v>
      </c>
      <c r="D94" s="51">
        <v>577459</v>
      </c>
      <c r="E94" s="51">
        <v>646343</v>
      </c>
      <c r="F94" s="25">
        <f>C94-C93</f>
        <v>-2266</v>
      </c>
      <c r="G94" s="26">
        <v>89.34701535753167</v>
      </c>
      <c r="H94" s="26">
        <v>142.52826398785515</v>
      </c>
    </row>
    <row r="95" spans="1:8" ht="18" customHeight="1">
      <c r="A95" s="21" t="s">
        <v>16</v>
      </c>
      <c r="B95" s="37" t="s">
        <v>12</v>
      </c>
      <c r="C95" s="19">
        <v>1221140</v>
      </c>
      <c r="D95" s="51">
        <v>575985</v>
      </c>
      <c r="E95" s="51">
        <v>645155</v>
      </c>
      <c r="F95" s="25">
        <v>-2662</v>
      </c>
      <c r="G95" s="26">
        <v>89.2785454658183</v>
      </c>
      <c r="H95" s="26">
        <v>141.94647801534845</v>
      </c>
    </row>
    <row r="96" spans="1:8" ht="18" customHeight="1">
      <c r="A96" s="21" t="s">
        <v>17</v>
      </c>
      <c r="B96" s="38"/>
      <c r="C96" s="19">
        <v>1219663</v>
      </c>
      <c r="D96" s="51">
        <v>574973</v>
      </c>
      <c r="E96" s="51">
        <v>644690</v>
      </c>
      <c r="F96" s="25">
        <v>-1477</v>
      </c>
      <c r="G96" s="26">
        <v>89.18596534768648</v>
      </c>
      <c r="H96" s="26">
        <v>141.77479012695838</v>
      </c>
    </row>
    <row r="97" spans="1:8" s="39" customFormat="1" ht="18" customHeight="1">
      <c r="A97" s="21" t="s">
        <v>18</v>
      </c>
      <c r="B97" s="40"/>
      <c r="C97" s="25">
        <v>1218660</v>
      </c>
      <c r="D97" s="51">
        <v>574347</v>
      </c>
      <c r="E97" s="51">
        <v>644313</v>
      </c>
      <c r="F97" s="25">
        <v>-1003</v>
      </c>
      <c r="G97" s="26">
        <v>89.14099203337508</v>
      </c>
      <c r="H97" s="26">
        <v>141.65820045054994</v>
      </c>
    </row>
    <row r="98" spans="1:8" s="38" customFormat="1" ht="18" customHeight="1">
      <c r="A98" s="21" t="s">
        <v>19</v>
      </c>
      <c r="B98" s="40"/>
      <c r="C98" s="25">
        <v>1216337</v>
      </c>
      <c r="D98" s="51">
        <v>573020</v>
      </c>
      <c r="E98" s="51">
        <v>643317</v>
      </c>
      <c r="F98" s="25">
        <v>-2323</v>
      </c>
      <c r="G98" s="26">
        <v>89.07272775319166</v>
      </c>
      <c r="H98" s="26">
        <v>141.3881727154584</v>
      </c>
    </row>
    <row r="99" spans="1:8" s="39" customFormat="1" ht="18" customHeight="1">
      <c r="A99" s="21" t="s">
        <v>20</v>
      </c>
      <c r="B99" s="40"/>
      <c r="C99" s="25">
        <v>1214177</v>
      </c>
      <c r="D99" s="51">
        <v>572043</v>
      </c>
      <c r="E99" s="51">
        <v>642134</v>
      </c>
      <c r="F99" s="25">
        <v>-2160</v>
      </c>
      <c r="G99" s="26">
        <v>89.084677030028</v>
      </c>
      <c r="H99" s="26">
        <v>141.13709225579518</v>
      </c>
    </row>
    <row r="100" spans="1:8" s="39" customFormat="1" ht="18" customHeight="1">
      <c r="A100" s="21" t="s">
        <v>21</v>
      </c>
      <c r="B100" s="37" t="s">
        <v>12</v>
      </c>
      <c r="C100" s="25">
        <v>1209571</v>
      </c>
      <c r="D100" s="51">
        <v>569796</v>
      </c>
      <c r="E100" s="51">
        <v>639775</v>
      </c>
      <c r="F100" s="25">
        <v>-4606</v>
      </c>
      <c r="G100" s="26">
        <v>89.06193583681763</v>
      </c>
      <c r="H100" s="26">
        <v>140.60168642375407</v>
      </c>
    </row>
    <row r="101" spans="1:8" s="39" customFormat="1" ht="18" customHeight="1">
      <c r="A101" s="21" t="s">
        <v>22</v>
      </c>
      <c r="B101" s="52"/>
      <c r="C101" s="25">
        <v>1206174</v>
      </c>
      <c r="D101" s="51">
        <v>568329</v>
      </c>
      <c r="E101" s="51">
        <v>637845</v>
      </c>
      <c r="F101" s="25">
        <v>-3397</v>
      </c>
      <c r="G101" s="26">
        <v>89.10142746278484</v>
      </c>
      <c r="H101" s="26">
        <v>140.20681590455223</v>
      </c>
    </row>
    <row r="102" spans="1:8" s="39" customFormat="1" ht="18" customHeight="1">
      <c r="A102" s="21" t="s">
        <v>96</v>
      </c>
      <c r="B102" s="52"/>
      <c r="C102" s="25">
        <v>1204772</v>
      </c>
      <c r="D102" s="51">
        <v>567707</v>
      </c>
      <c r="E102" s="51">
        <v>637065</v>
      </c>
      <c r="F102" s="25">
        <v>-1402</v>
      </c>
      <c r="G102" s="26">
        <v>89.11288487046063</v>
      </c>
      <c r="H102" s="26">
        <v>140.04384608767822</v>
      </c>
    </row>
    <row r="103" spans="1:8" s="39" customFormat="1" ht="18" customHeight="1">
      <c r="A103" s="21" t="s">
        <v>97</v>
      </c>
      <c r="B103" s="52"/>
      <c r="C103" s="25">
        <v>1201715</v>
      </c>
      <c r="D103" s="51">
        <v>566430</v>
      </c>
      <c r="E103" s="51">
        <v>635285</v>
      </c>
      <c r="F103" s="25">
        <v>-3057</v>
      </c>
      <c r="G103" s="26">
        <v>89.16155741124062</v>
      </c>
      <c r="H103" s="26">
        <v>139.68849749268264</v>
      </c>
    </row>
    <row r="104" spans="1:8" s="39" customFormat="1" ht="18" customHeight="1">
      <c r="A104" s="41" t="s">
        <v>98</v>
      </c>
      <c r="B104" s="44"/>
      <c r="C104" s="42">
        <v>1197220</v>
      </c>
      <c r="D104" s="53">
        <v>564133</v>
      </c>
      <c r="E104" s="53">
        <v>633087</v>
      </c>
      <c r="F104" s="42">
        <v>-4495</v>
      </c>
      <c r="G104" s="43">
        <v>89.10829001385275</v>
      </c>
      <c r="H104" s="43">
        <f>C104/C8*100</f>
        <v>139.1659944064853</v>
      </c>
    </row>
    <row r="105" spans="1:8" s="2" customFormat="1" ht="19.5" customHeight="1">
      <c r="A105" s="33"/>
      <c r="B105" s="33"/>
      <c r="C105" s="33"/>
      <c r="D105" s="33"/>
      <c r="E105" s="33"/>
      <c r="F105" s="33"/>
      <c r="G105" s="33"/>
      <c r="H105" s="33"/>
    </row>
    <row r="106" spans="1:8" s="2" customFormat="1" ht="9" customHeight="1">
      <c r="A106" s="1"/>
      <c r="B106" s="1"/>
      <c r="C106" s="1"/>
      <c r="D106" s="1"/>
      <c r="E106" s="1"/>
      <c r="F106" s="1"/>
      <c r="G106" s="1"/>
      <c r="H106" s="1"/>
    </row>
    <row r="107" spans="1:8" s="3" customFormat="1" ht="15.75" customHeight="1">
      <c r="A107" s="60" t="s">
        <v>48</v>
      </c>
      <c r="B107" s="60"/>
      <c r="C107" s="60"/>
      <c r="D107" s="60"/>
      <c r="E107" s="60"/>
      <c r="F107" s="60"/>
      <c r="G107" s="60"/>
      <c r="H107" s="60"/>
    </row>
    <row r="108" spans="1:5" ht="12" customHeight="1" thickBot="1">
      <c r="A108" s="4" t="s">
        <v>0</v>
      </c>
      <c r="D108" s="34"/>
      <c r="E108" s="34"/>
    </row>
    <row r="109" spans="1:8" s="10" customFormat="1" ht="18" customHeight="1" thickTop="1">
      <c r="A109" s="5"/>
      <c r="B109" s="6"/>
      <c r="C109" s="7" t="s">
        <v>1</v>
      </c>
      <c r="D109" s="35"/>
      <c r="E109" s="35"/>
      <c r="F109" s="8"/>
      <c r="G109" s="9" t="s">
        <v>2</v>
      </c>
      <c r="H109" s="8" t="s">
        <v>3</v>
      </c>
    </row>
    <row r="110" spans="1:8" s="10" customFormat="1" ht="18" customHeight="1">
      <c r="A110" s="11" t="s">
        <v>4</v>
      </c>
      <c r="B110" s="11"/>
      <c r="C110" s="56" t="s">
        <v>5</v>
      </c>
      <c r="D110" s="58" t="s">
        <v>6</v>
      </c>
      <c r="E110" s="58" t="s">
        <v>7</v>
      </c>
      <c r="F110" s="12" t="s">
        <v>8</v>
      </c>
      <c r="G110" s="13" t="s">
        <v>9</v>
      </c>
      <c r="H110" s="54" t="s">
        <v>10</v>
      </c>
    </row>
    <row r="111" spans="1:8" s="10" customFormat="1" ht="18" customHeight="1">
      <c r="A111" s="14"/>
      <c r="B111" s="14"/>
      <c r="C111" s="57"/>
      <c r="D111" s="57"/>
      <c r="E111" s="57"/>
      <c r="F111" s="15"/>
      <c r="G111" s="16" t="s">
        <v>11</v>
      </c>
      <c r="H111" s="55"/>
    </row>
    <row r="112" spans="1:8" ht="18" customHeight="1">
      <c r="A112" s="21" t="s">
        <v>99</v>
      </c>
      <c r="B112" s="27"/>
      <c r="C112" s="19">
        <v>1192097</v>
      </c>
      <c r="D112" s="48">
        <v>561679</v>
      </c>
      <c r="E112" s="48">
        <v>630418</v>
      </c>
      <c r="F112" s="25">
        <v>-5123</v>
      </c>
      <c r="G112" s="26">
        <v>89.07502145540063</v>
      </c>
      <c r="H112" s="26">
        <f>C112/C8*100</f>
        <v>138.57049200146</v>
      </c>
    </row>
    <row r="113" spans="1:8" s="27" customFormat="1" ht="18" customHeight="1">
      <c r="A113" s="21"/>
      <c r="B113" s="22"/>
      <c r="C113" s="19"/>
      <c r="D113" s="48"/>
      <c r="E113" s="48"/>
      <c r="F113" s="25"/>
      <c r="G113" s="26"/>
      <c r="H113" s="26"/>
    </row>
    <row r="114" spans="1:8" s="39" customFormat="1" ht="18" customHeight="1">
      <c r="A114" s="41"/>
      <c r="B114" s="44"/>
      <c r="C114" s="42"/>
      <c r="D114" s="53"/>
      <c r="E114" s="53"/>
      <c r="F114" s="42"/>
      <c r="G114" s="43"/>
      <c r="H114" s="43"/>
    </row>
    <row r="115" s="39" customFormat="1" ht="12" customHeight="1">
      <c r="A115" s="39" t="s">
        <v>78</v>
      </c>
    </row>
    <row r="116" ht="12">
      <c r="A116" s="39" t="s">
        <v>74</v>
      </c>
    </row>
    <row r="117" ht="12">
      <c r="A117" s="39" t="s">
        <v>75</v>
      </c>
    </row>
  </sheetData>
  <sheetProtection/>
  <mergeCells count="16">
    <mergeCell ref="C110:C111"/>
    <mergeCell ref="D110:D111"/>
    <mergeCell ref="E110:E111"/>
    <mergeCell ref="H110:H111"/>
    <mergeCell ref="A55:H55"/>
    <mergeCell ref="C58:C59"/>
    <mergeCell ref="D58:D59"/>
    <mergeCell ref="E58:E59"/>
    <mergeCell ref="H58:H59"/>
    <mergeCell ref="A107:H107"/>
    <mergeCell ref="A1:H1"/>
    <mergeCell ref="A3:H3"/>
    <mergeCell ref="C6:C7"/>
    <mergeCell ref="D6:D7"/>
    <mergeCell ref="E6:E7"/>
    <mergeCell ref="H6:H7"/>
  </mergeCells>
  <printOptions horizontalCentered="1"/>
  <pageMargins left="0.31496062992125984" right="0.2362204724409449" top="0.3937007874015748" bottom="0.2" header="0.5118110236220472" footer="0.2"/>
  <pageSetup fitToHeight="2" horizontalDpi="300" verticalDpi="300" orientation="portrait" paperSize="9" scale="90" r:id="rId1"/>
  <rowBreaks count="1" manualBreakCount="1">
    <brk id="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2009-12-21T00:07:17Z</cp:lastPrinted>
  <dcterms:created xsi:type="dcterms:W3CDTF">2008-02-29T02:45:38Z</dcterms:created>
  <dcterms:modified xsi:type="dcterms:W3CDTF">2011-01-27T08:16:08Z</dcterms:modified>
  <cp:category/>
  <cp:version/>
  <cp:contentType/>
  <cp:contentStatus/>
</cp:coreProperties>
</file>