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81" sheetId="1" r:id="rId1"/>
    <sheet name="281(続）" sheetId="2" r:id="rId2"/>
  </sheets>
  <definedNames>
    <definedName name="_xlnm.Print_Area" localSheetId="1">'281(続）'!$A$2:$V$61</definedName>
  </definedNames>
  <calcPr fullCalcOnLoad="1"/>
</workbook>
</file>

<file path=xl/sharedStrings.xml><?xml version="1.0" encoding="utf-8"?>
<sst xmlns="http://schemas.openxmlformats.org/spreadsheetml/2006/main" count="418" uniqueCount="210">
  <si>
    <t>付　　　　　　　　　　　　表</t>
  </si>
  <si>
    <t>281.  都　　　道　　　府　　　県　　　勢　　　　主　　　要　　　指　　　標</t>
  </si>
  <si>
    <t>人口密度　　　(1k㎡　　　当り)</t>
  </si>
  <si>
    <t>世帯数　　　　（概数）</t>
  </si>
  <si>
    <t>転 出 入 者 数</t>
  </si>
  <si>
    <t>事 業 所　　　　　　事業所数</t>
  </si>
  <si>
    <t>病  院　　　　病床数</t>
  </si>
  <si>
    <t>　ｂ　</t>
  </si>
  <si>
    <t>出生率</t>
  </si>
  <si>
    <t>死亡率</t>
  </si>
  <si>
    <t>乳児死亡率</t>
  </si>
  <si>
    <t>農　業　　従事者</t>
  </si>
  <si>
    <t>耕　地　　　面　積</t>
  </si>
  <si>
    <t>水 陸 稲　　収 穫 量</t>
  </si>
  <si>
    <t>林　野　　　面　積</t>
  </si>
  <si>
    <t>海　面</t>
  </si>
  <si>
    <t>漁　業</t>
  </si>
  <si>
    <t>都道府県</t>
  </si>
  <si>
    <t>面 積</t>
  </si>
  <si>
    <t>確定人口</t>
  </si>
  <si>
    <t>世帯数</t>
  </si>
  <si>
    <t>他府県か</t>
  </si>
  <si>
    <t>他府県へ</t>
  </si>
  <si>
    <t>医　師　数</t>
  </si>
  <si>
    <t>人口</t>
  </si>
  <si>
    <t>出生</t>
  </si>
  <si>
    <t>農家数</t>
  </si>
  <si>
    <t>経営体数</t>
  </si>
  <si>
    <t>漁　獲　量</t>
  </si>
  <si>
    <t>らの転入</t>
  </si>
  <si>
    <t>の 転 出</t>
  </si>
  <si>
    <t xml:space="preserve"> 1000対</t>
  </si>
  <si>
    <t>調査年</t>
  </si>
  <si>
    <t>昭和44.10.1</t>
  </si>
  <si>
    <t>昭和45.10.1</t>
  </si>
  <si>
    <t>昭 　44 年</t>
  </si>
  <si>
    <t>昭 44.7.1</t>
  </si>
  <si>
    <t>昭和44.12.31</t>
  </si>
  <si>
    <t>昭　44年</t>
  </si>
  <si>
    <t>昭45.2.1</t>
  </si>
  <si>
    <t>昭44.8.1</t>
  </si>
  <si>
    <t>昭44年</t>
  </si>
  <si>
    <t>昭40.1.1</t>
  </si>
  <si>
    <t>昭44.9.1</t>
  </si>
  <si>
    <t>単  位</t>
  </si>
  <si>
    <t>k㎡</t>
  </si>
  <si>
    <t>1,000人</t>
  </si>
  <si>
    <t>人</t>
  </si>
  <si>
    <t>1,000世帯</t>
  </si>
  <si>
    <t>床</t>
  </si>
  <si>
    <t>1,000戸</t>
  </si>
  <si>
    <t>1,000ha</t>
  </si>
  <si>
    <t>1,000t</t>
  </si>
  <si>
    <t>a</t>
  </si>
  <si>
    <t>全  国</t>
  </si>
  <si>
    <t>北海道</t>
  </si>
  <si>
    <t>青  森</t>
  </si>
  <si>
    <t>青  森</t>
  </si>
  <si>
    <t>東</t>
  </si>
  <si>
    <t>岩  手</t>
  </si>
  <si>
    <t>宮  城</t>
  </si>
  <si>
    <t>秋  田</t>
  </si>
  <si>
    <t>北</t>
  </si>
  <si>
    <t>山  形</t>
  </si>
  <si>
    <t>福  島</t>
  </si>
  <si>
    <t>茨  城</t>
  </si>
  <si>
    <t>関</t>
  </si>
  <si>
    <t>栃  木</t>
  </si>
  <si>
    <t>･</t>
  </si>
  <si>
    <t>群  馬</t>
  </si>
  <si>
    <t>埼  玉</t>
  </si>
  <si>
    <t>埼  玉</t>
  </si>
  <si>
    <t>千  葉</t>
  </si>
  <si>
    <t>千  葉</t>
  </si>
  <si>
    <t>東  京</t>
  </si>
  <si>
    <t>神奈川</t>
  </si>
  <si>
    <t>新  潟</t>
  </si>
  <si>
    <t>富  山</t>
  </si>
  <si>
    <t>陸</t>
  </si>
  <si>
    <t>石  川</t>
  </si>
  <si>
    <t>福  井</t>
  </si>
  <si>
    <t>山  梨</t>
  </si>
  <si>
    <t>中</t>
  </si>
  <si>
    <t>長  野</t>
  </si>
  <si>
    <t>岐  阜</t>
  </si>
  <si>
    <t>部</t>
  </si>
  <si>
    <t>静  岡</t>
  </si>
  <si>
    <t>愛  知</t>
  </si>
  <si>
    <t>三  重</t>
  </si>
  <si>
    <t>滋  賀</t>
  </si>
  <si>
    <t>･</t>
  </si>
  <si>
    <t>近</t>
  </si>
  <si>
    <t>京  都</t>
  </si>
  <si>
    <t>大  阪</t>
  </si>
  <si>
    <t>兵  庫</t>
  </si>
  <si>
    <t>畿</t>
  </si>
  <si>
    <t>奈  良</t>
  </si>
  <si>
    <t>･</t>
  </si>
  <si>
    <t>和歌山</t>
  </si>
  <si>
    <t>鳥  取</t>
  </si>
  <si>
    <t>島  根</t>
  </si>
  <si>
    <t>岡  山</t>
  </si>
  <si>
    <t>国</t>
  </si>
  <si>
    <t>広  島</t>
  </si>
  <si>
    <t>山  口</t>
  </si>
  <si>
    <t>四</t>
  </si>
  <si>
    <t>徳  島</t>
  </si>
  <si>
    <t>香  川</t>
  </si>
  <si>
    <t>愛  媛</t>
  </si>
  <si>
    <t>高  知</t>
  </si>
  <si>
    <t>福  岡</t>
  </si>
  <si>
    <t>佐  賀</t>
  </si>
  <si>
    <t>九</t>
  </si>
  <si>
    <t>長  崎</t>
  </si>
  <si>
    <t>熊  本</t>
  </si>
  <si>
    <t>大  分</t>
  </si>
  <si>
    <t>州</t>
  </si>
  <si>
    <t>宮  崎</t>
  </si>
  <si>
    <t>鹿児島</t>
  </si>
  <si>
    <t>資  料</t>
  </si>
  <si>
    <t>国土地理院</t>
  </si>
  <si>
    <t>国　　 税　 　調　　 査</t>
  </si>
  <si>
    <t>住民登録人口移動報告</t>
  </si>
  <si>
    <t>事業所統計調査</t>
  </si>
  <si>
    <t>医療関係者調査</t>
  </si>
  <si>
    <t>人口動態統計調査</t>
  </si>
  <si>
    <t>農  　林    省  　統　  計　  表</t>
  </si>
  <si>
    <t>資   料</t>
  </si>
  <si>
    <t>　注  単位未満は四捨五入してあるので，個々の数字の合計は必ずしも総数(全国)と一致しない。</t>
  </si>
  <si>
    <t>ｂ）医師数には歯科医師を含まない。</t>
  </si>
  <si>
    <t xml:space="preserve">  ａ）全国面積には県別に配分されない十和田湖(60k㎡）および中海(100k㎡）を含む。</t>
  </si>
  <si>
    <t>c　　製　　造　　業</t>
  </si>
  <si>
    <t xml:space="preserve">自 動 車   保有台数  </t>
  </si>
  <si>
    <t>道　　　　路</t>
  </si>
  <si>
    <t xml:space="preserve"> 商　　　　　業</t>
  </si>
  <si>
    <t>全国銀行         預金残高</t>
  </si>
  <si>
    <t>生活保護率</t>
  </si>
  <si>
    <t>県 　内          生産所得</t>
  </si>
  <si>
    <t>県民1人</t>
  </si>
  <si>
    <t>県歳出額      （普通会計）</t>
  </si>
  <si>
    <t>d　進  学  率</t>
  </si>
  <si>
    <t>テレビ普及率</t>
  </si>
  <si>
    <t>　e</t>
  </si>
  <si>
    <t>事業所数</t>
  </si>
  <si>
    <t>従業者数</t>
  </si>
  <si>
    <t>年間</t>
  </si>
  <si>
    <t>実延長</t>
  </si>
  <si>
    <t>舗装率</t>
  </si>
  <si>
    <t>商店数</t>
  </si>
  <si>
    <t>年間販売額</t>
  </si>
  <si>
    <t>人 口</t>
  </si>
  <si>
    <t>当り</t>
  </si>
  <si>
    <t>中学校</t>
  </si>
  <si>
    <t>高   等     学   校</t>
  </si>
  <si>
    <t>カラー</t>
  </si>
  <si>
    <t>交通事故</t>
  </si>
  <si>
    <t>出 荷 額 等</t>
  </si>
  <si>
    <t xml:space="preserve"> 1,000対</t>
  </si>
  <si>
    <t>分配所得</t>
  </si>
  <si>
    <t>普通合計</t>
  </si>
  <si>
    <t>発生件数</t>
  </si>
  <si>
    <t>昭和 　44． 12． 31</t>
  </si>
  <si>
    <t>昭 45.3.31</t>
  </si>
  <si>
    <t>昭 44.3.31</t>
  </si>
  <si>
    <t>昭　　　　45．　　　6．　　　1　</t>
  </si>
  <si>
    <t>昭45.12</t>
  </si>
  <si>
    <t>昭45.9</t>
  </si>
  <si>
    <t>昭 43 年 度</t>
  </si>
  <si>
    <t>昭44年度</t>
  </si>
  <si>
    <t>昭45．5．1</t>
  </si>
  <si>
    <t>昭46．3．31</t>
  </si>
  <si>
    <t>昭44年</t>
  </si>
  <si>
    <t>億円</t>
  </si>
  <si>
    <t>1,000台</t>
  </si>
  <si>
    <t>km</t>
  </si>
  <si>
    <t>％</t>
  </si>
  <si>
    <t>人</t>
  </si>
  <si>
    <t>億円</t>
  </si>
  <si>
    <t>1,000円</t>
  </si>
  <si>
    <t>100万円</t>
  </si>
  <si>
    <t>100世帯当　　％</t>
  </si>
  <si>
    <t>件</t>
  </si>
  <si>
    <t>…</t>
  </si>
  <si>
    <t>資 　　　 料</t>
  </si>
  <si>
    <t>工 業 統 計 調 査</t>
  </si>
  <si>
    <t>陸運</t>
  </si>
  <si>
    <t>道路統計年報</t>
  </si>
  <si>
    <t>商  業  統  計  調  査</t>
  </si>
  <si>
    <t>日銀経済</t>
  </si>
  <si>
    <t>社会福祉</t>
  </si>
  <si>
    <t>県民所得統計</t>
  </si>
  <si>
    <t>地方財政</t>
  </si>
  <si>
    <t>学校基本調査</t>
  </si>
  <si>
    <t>受信契約統計</t>
  </si>
  <si>
    <t>交通白書</t>
  </si>
  <si>
    <t>統計要覧</t>
  </si>
  <si>
    <t>統　　計</t>
  </si>
  <si>
    <t>行政月報</t>
  </si>
  <si>
    <t>調　　査</t>
  </si>
  <si>
    <t>注1)</t>
  </si>
  <si>
    <t>Ｃ製造業、商業に</t>
  </si>
  <si>
    <t>　 d)進学率には就職進学者の割合を含む。</t>
  </si>
  <si>
    <t>ついては概数であ</t>
  </si>
  <si>
    <t xml:space="preserve"> 　e)発生件数は人身事故のみで物損事故は含まない。</t>
  </si>
  <si>
    <t>る。</t>
  </si>
  <si>
    <t xml:space="preserve">  2)</t>
  </si>
  <si>
    <t>Ｃ製造業は従業者</t>
  </si>
  <si>
    <t>30人以上の事業所</t>
  </si>
  <si>
    <t>を計上した。</t>
  </si>
  <si>
    <t>　　　都　　　道　　　府　　　県　　　勢　　　　主　　　要　　　指　　　標　　（続　き）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</si>
</sst>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_);\(0.0\)"/>
    <numFmt numFmtId="178" formatCode="#,##0.0_);[Red]\(#,##0.0\)"/>
    <numFmt numFmtId="179" formatCode="#,##0.0_ ;[Red]&quot;¥&quot;\!\-#,##0.0&quot;¥&quot;\!\ "/>
    <numFmt numFmtId="180" formatCode="#,##0.0;[Red]\-#,##0.0"/>
    <numFmt numFmtId="181" formatCode="_ * #,##0_ ;_ * &quot;¥&quot;\!\-#,##0_ ;_ * &quot;-&quot;_ ;_ @_ "/>
    <numFmt numFmtId="182" formatCode="_ * #,##0.0_ ;_ * \-#,##0.0_ ;_ * &quot;-&quot;?_ ;_ @_ "/>
    <numFmt numFmtId="183" formatCode="#,##0_);[Red]\(#,##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ゴシック"/>
      <family val="3"/>
    </font>
    <font>
      <sz val="11"/>
      <name val="ＭＳ 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17" fillId="0" borderId="0">
      <alignment/>
      <protection/>
    </xf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7" fontId="1" fillId="0" borderId="0" xfId="0" applyNumberFormat="1" applyFont="1" applyAlignment="1" applyProtection="1">
      <alignment horizontal="center" vertical="center"/>
      <protection locked="0"/>
    </xf>
    <xf numFmtId="176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176" fontId="9" fillId="0" borderId="10" xfId="48" applyNumberFormat="1" applyFont="1" applyBorder="1" applyAlignment="1">
      <alignment vertical="center"/>
    </xf>
    <xf numFmtId="38" fontId="11" fillId="0" borderId="10" xfId="48" applyFont="1" applyBorder="1" applyAlignment="1" applyProtection="1">
      <alignment horizontal="left" vertical="center"/>
      <protection/>
    </xf>
    <xf numFmtId="178" fontId="9" fillId="0" borderId="10" xfId="48" applyNumberFormat="1" applyFont="1" applyBorder="1" applyAlignment="1">
      <alignment vertical="center"/>
    </xf>
    <xf numFmtId="38" fontId="9" fillId="0" borderId="10" xfId="48" applyFont="1" applyBorder="1" applyAlignment="1">
      <alignment vertical="center"/>
    </xf>
    <xf numFmtId="38" fontId="9" fillId="0" borderId="10" xfId="48" applyFont="1" applyBorder="1" applyAlignment="1">
      <alignment horizontal="right" vertical="center"/>
    </xf>
    <xf numFmtId="38" fontId="11" fillId="0" borderId="10" xfId="48" applyFont="1" applyBorder="1" applyAlignment="1">
      <alignment/>
    </xf>
    <xf numFmtId="177" fontId="9" fillId="0" borderId="10" xfId="48" applyNumberFormat="1" applyFont="1" applyBorder="1" applyAlignment="1">
      <alignment vertical="center"/>
    </xf>
    <xf numFmtId="38" fontId="11" fillId="0" borderId="10" xfId="48" applyFont="1" applyBorder="1" applyAlignment="1">
      <alignment vertical="center"/>
    </xf>
    <xf numFmtId="0" fontId="10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176" fontId="2" fillId="0" borderId="11" xfId="48" applyNumberFormat="1" applyFont="1" applyBorder="1" applyAlignment="1">
      <alignment horizontal="left" vertical="center"/>
    </xf>
    <xf numFmtId="38" fontId="6" fillId="0" borderId="11" xfId="48" applyFont="1" applyBorder="1" applyAlignment="1">
      <alignment vertical="center"/>
    </xf>
    <xf numFmtId="38" fontId="6" fillId="0" borderId="11" xfId="48" applyFont="1" applyBorder="1" applyAlignment="1" applyProtection="1">
      <alignment horizontal="left" vertical="center"/>
      <protection/>
    </xf>
    <xf numFmtId="38" fontId="6" fillId="0" borderId="11" xfId="48" applyFont="1" applyBorder="1" applyAlignment="1">
      <alignment horizontal="distributed" vertical="center"/>
    </xf>
    <xf numFmtId="38" fontId="6" fillId="0" borderId="12" xfId="48" applyFont="1" applyBorder="1" applyAlignment="1" applyProtection="1">
      <alignment horizontal="right" vertical="center"/>
      <protection/>
    </xf>
    <xf numFmtId="38" fontId="6" fillId="0" borderId="13" xfId="48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38" fontId="2" fillId="0" borderId="0" xfId="48" applyFont="1" applyBorder="1" applyAlignment="1" applyProtection="1">
      <alignment horizontal="distributed" vertical="center"/>
      <protection/>
    </xf>
    <xf numFmtId="176" fontId="6" fillId="0" borderId="11" xfId="48" applyNumberFormat="1" applyFont="1" applyBorder="1" applyAlignment="1" applyProtection="1">
      <alignment horizontal="distributed" vertical="center"/>
      <protection/>
    </xf>
    <xf numFmtId="38" fontId="6" fillId="0" borderId="11" xfId="48" applyFont="1" applyBorder="1" applyAlignment="1" applyProtection="1" quotePrefix="1">
      <alignment horizontal="center" vertical="center"/>
      <protection/>
    </xf>
    <xf numFmtId="38" fontId="6" fillId="0" borderId="11" xfId="48" applyFont="1" applyBorder="1" applyAlignment="1" applyProtection="1">
      <alignment horizontal="center" vertical="center"/>
      <protection/>
    </xf>
    <xf numFmtId="38" fontId="6" fillId="0" borderId="0" xfId="48" applyFont="1" applyBorder="1" applyAlignment="1" applyProtection="1">
      <alignment horizontal="center" vertical="center"/>
      <protection/>
    </xf>
    <xf numFmtId="38" fontId="6" fillId="0" borderId="14" xfId="48" applyFont="1" applyBorder="1" applyAlignment="1" applyProtection="1">
      <alignment horizontal="distributed" vertical="center"/>
      <protection/>
    </xf>
    <xf numFmtId="38" fontId="2" fillId="0" borderId="15" xfId="48" applyFont="1" applyBorder="1" applyAlignment="1">
      <alignment vertical="center"/>
    </xf>
    <xf numFmtId="176" fontId="6" fillId="0" borderId="16" xfId="48" applyNumberFormat="1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6" xfId="48" applyFont="1" applyBorder="1" applyAlignment="1" applyProtection="1">
      <alignment horizontal="center" vertical="center"/>
      <protection/>
    </xf>
    <xf numFmtId="38" fontId="6" fillId="0" borderId="15" xfId="48" applyFont="1" applyBorder="1" applyAlignment="1" applyProtection="1">
      <alignment horizontal="right" vertical="center"/>
      <protection/>
    </xf>
    <xf numFmtId="38" fontId="6" fillId="0" borderId="16" xfId="48" applyFont="1" applyBorder="1" applyAlignment="1">
      <alignment horizontal="distributed" vertical="center"/>
    </xf>
    <xf numFmtId="38" fontId="6" fillId="0" borderId="16" xfId="48" applyFont="1" applyBorder="1" applyAlignment="1">
      <alignment horizontal="center" vertical="center"/>
    </xf>
    <xf numFmtId="176" fontId="2" fillId="0" borderId="17" xfId="48" applyNumberFormat="1" applyFont="1" applyBorder="1" applyAlignment="1" applyProtection="1" quotePrefix="1">
      <alignment horizontal="center" vertical="center"/>
      <protection locked="0"/>
    </xf>
    <xf numFmtId="49" fontId="2" fillId="0" borderId="17" xfId="48" applyNumberFormat="1" applyFont="1" applyBorder="1" applyAlignment="1" applyProtection="1" quotePrefix="1">
      <alignment horizontal="center" vertical="center"/>
      <protection locked="0"/>
    </xf>
    <xf numFmtId="49" fontId="6" fillId="0" borderId="17" xfId="48" applyNumberFormat="1" applyFont="1" applyBorder="1" applyAlignment="1" applyProtection="1" quotePrefix="1">
      <alignment horizontal="center" vertical="center" wrapText="1"/>
      <protection locked="0"/>
    </xf>
    <xf numFmtId="49" fontId="2" fillId="0" borderId="18" xfId="48" applyNumberFormat="1" applyFont="1" applyBorder="1" applyAlignment="1" applyProtection="1" quotePrefix="1">
      <alignment horizontal="center" vertical="center"/>
      <protection locked="0"/>
    </xf>
    <xf numFmtId="49" fontId="6" fillId="0" borderId="16" xfId="48" applyNumberFormat="1" applyFont="1" applyBorder="1" applyAlignment="1" applyProtection="1">
      <alignment horizontal="distributed" vertical="center"/>
      <protection/>
    </xf>
    <xf numFmtId="49" fontId="12" fillId="0" borderId="0" xfId="0" applyNumberFormat="1" applyFont="1" applyAlignment="1">
      <alignment vertical="center"/>
    </xf>
    <xf numFmtId="38" fontId="2" fillId="0" borderId="19" xfId="48" applyFont="1" applyBorder="1" applyAlignment="1" applyProtection="1">
      <alignment horizontal="distributed" vertical="center"/>
      <protection/>
    </xf>
    <xf numFmtId="176" fontId="6" fillId="0" borderId="11" xfId="48" applyNumberFormat="1" applyFont="1" applyBorder="1" applyAlignment="1" applyProtection="1">
      <alignment horizontal="center" vertical="center"/>
      <protection/>
    </xf>
    <xf numFmtId="38" fontId="2" fillId="0" borderId="0" xfId="48" applyFont="1" applyBorder="1" applyAlignment="1" applyProtection="1" quotePrefix="1">
      <alignment horizontal="right" vertical="center"/>
      <protection locked="0"/>
    </xf>
    <xf numFmtId="178" fontId="2" fillId="0" borderId="0" xfId="48" applyNumberFormat="1" applyFont="1" applyBorder="1" applyAlignment="1" applyProtection="1">
      <alignment horizontal="right" vertical="center"/>
      <protection locked="0"/>
    </xf>
    <xf numFmtId="38" fontId="2" fillId="0" borderId="0" xfId="48" applyFont="1" applyBorder="1" applyAlignment="1" applyProtection="1">
      <alignment horizontal="right" vertical="center"/>
      <protection locked="0"/>
    </xf>
    <xf numFmtId="38" fontId="2" fillId="0" borderId="19" xfId="48" applyFont="1" applyBorder="1" applyAlignment="1" applyProtection="1" quotePrefix="1">
      <alignment horizontal="right" vertical="center"/>
      <protection locked="0"/>
    </xf>
    <xf numFmtId="38" fontId="2" fillId="0" borderId="19" xfId="48" applyFont="1" applyBorder="1" applyAlignment="1" applyProtection="1">
      <alignment horizontal="right" vertical="center"/>
      <protection locked="0"/>
    </xf>
    <xf numFmtId="38" fontId="2" fillId="0" borderId="20" xfId="48" applyFont="1" applyBorder="1" applyAlignment="1" applyProtection="1" quotePrefix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horizontal="distributed" vertical="center"/>
    </xf>
    <xf numFmtId="176" fontId="2" fillId="0" borderId="11" xfId="48" applyNumberFormat="1" applyFont="1" applyBorder="1" applyAlignment="1">
      <alignment vertical="center"/>
    </xf>
    <xf numFmtId="176" fontId="2" fillId="0" borderId="0" xfId="48" applyNumberFormat="1" applyFont="1" applyBorder="1" applyAlignment="1">
      <alignment vertical="center"/>
    </xf>
    <xf numFmtId="38" fontId="2" fillId="0" borderId="0" xfId="48" applyFont="1" applyBorder="1" applyAlignment="1" applyProtection="1">
      <alignment horizontal="right" vertical="center"/>
      <protection/>
    </xf>
    <xf numFmtId="38" fontId="2" fillId="0" borderId="0" xfId="48" applyFont="1" applyBorder="1" applyAlignment="1" applyProtection="1">
      <alignment horizontal="center" vertical="center"/>
      <protection/>
    </xf>
    <xf numFmtId="179" fontId="2" fillId="0" borderId="0" xfId="48" applyNumberFormat="1" applyFont="1" applyBorder="1" applyAlignment="1" applyProtection="1">
      <alignment horizontal="center" vertical="center"/>
      <protection/>
    </xf>
    <xf numFmtId="177" fontId="2" fillId="0" borderId="0" xfId="48" applyNumberFormat="1" applyFont="1" applyBorder="1" applyAlignment="1" applyProtection="1">
      <alignment horizontal="center" vertical="center"/>
      <protection/>
    </xf>
    <xf numFmtId="38" fontId="2" fillId="0" borderId="20" xfId="48" applyFont="1" applyBorder="1" applyAlignment="1" applyProtection="1">
      <alignment horizontal="center" vertical="center"/>
      <protection/>
    </xf>
    <xf numFmtId="38" fontId="14" fillId="0" borderId="0" xfId="48" applyFont="1" applyBorder="1" applyAlignment="1" applyProtection="1">
      <alignment horizontal="distributed" vertical="center"/>
      <protection/>
    </xf>
    <xf numFmtId="38" fontId="14" fillId="0" borderId="0" xfId="48" applyFont="1" applyBorder="1" applyAlignment="1" applyProtection="1">
      <alignment horizontal="right" vertical="center"/>
      <protection/>
    </xf>
    <xf numFmtId="38" fontId="14" fillId="0" borderId="0" xfId="48" applyNumberFormat="1" applyFont="1" applyBorder="1" applyAlignment="1" applyProtection="1">
      <alignment vertical="center"/>
      <protection/>
    </xf>
    <xf numFmtId="180" fontId="14" fillId="0" borderId="0" xfId="48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38" fontId="14" fillId="0" borderId="11" xfId="48" applyFont="1" applyBorder="1" applyAlignment="1" applyProtection="1">
      <alignment horizontal="distributed" vertical="center"/>
      <protection/>
    </xf>
    <xf numFmtId="38" fontId="2" fillId="0" borderId="0" xfId="48" applyNumberFormat="1" applyFont="1" applyBorder="1" applyAlignment="1">
      <alignment vertical="center"/>
    </xf>
    <xf numFmtId="180" fontId="2" fillId="0" borderId="0" xfId="48" applyNumberFormat="1" applyFont="1" applyBorder="1" applyAlignment="1">
      <alignment horizontal="right" vertical="center"/>
    </xf>
    <xf numFmtId="180" fontId="2" fillId="0" borderId="0" xfId="48" applyNumberFormat="1" applyFont="1" applyBorder="1" applyAlignment="1">
      <alignment vertical="center"/>
    </xf>
    <xf numFmtId="180" fontId="2" fillId="0" borderId="0" xfId="48" applyNumberFormat="1" applyFont="1" applyBorder="1" applyAlignment="1" applyProtection="1">
      <alignment vertical="center"/>
      <protection/>
    </xf>
    <xf numFmtId="177" fontId="2" fillId="0" borderId="0" xfId="48" applyNumberFormat="1" applyFont="1" applyBorder="1" applyAlignment="1" applyProtection="1">
      <alignment vertical="center"/>
      <protection/>
    </xf>
    <xf numFmtId="38" fontId="2" fillId="0" borderId="0" xfId="48" applyNumberFormat="1" applyFont="1" applyBorder="1" applyAlignment="1" applyProtection="1">
      <alignment vertical="center"/>
      <protection/>
    </xf>
    <xf numFmtId="181" fontId="2" fillId="0" borderId="0" xfId="48" applyNumberFormat="1" applyFont="1" applyBorder="1" applyAlignment="1" applyProtection="1">
      <alignment vertical="center"/>
      <protection/>
    </xf>
    <xf numFmtId="182" fontId="2" fillId="0" borderId="0" xfId="48" applyNumberFormat="1" applyFont="1" applyAlignment="1" applyProtection="1">
      <alignment vertical="center"/>
      <protection/>
    </xf>
    <xf numFmtId="38" fontId="2" fillId="0" borderId="11" xfId="48" applyFont="1" applyBorder="1" applyAlignment="1">
      <alignment horizontal="distributed" vertical="center"/>
    </xf>
    <xf numFmtId="38" fontId="2" fillId="0" borderId="11" xfId="48" applyNumberFormat="1" applyFont="1" applyBorder="1" applyAlignment="1" applyProtection="1">
      <alignment vertical="center"/>
      <protection locked="0"/>
    </xf>
    <xf numFmtId="38" fontId="2" fillId="0" borderId="0" xfId="48" applyNumberFormat="1" applyFont="1" applyBorder="1" applyAlignment="1" applyProtection="1">
      <alignment vertical="center"/>
      <protection locked="0"/>
    </xf>
    <xf numFmtId="38" fontId="2" fillId="0" borderId="0" xfId="48" applyFont="1" applyBorder="1" applyAlignment="1" applyProtection="1">
      <alignment vertical="center"/>
      <protection locked="0"/>
    </xf>
    <xf numFmtId="180" fontId="2" fillId="0" borderId="0" xfId="48" applyNumberFormat="1" applyFont="1" applyAlignment="1" applyProtection="1">
      <alignment horizontal="right" vertical="center"/>
      <protection locked="0"/>
    </xf>
    <xf numFmtId="180" fontId="2" fillId="0" borderId="0" xfId="48" applyNumberFormat="1" applyFont="1" applyAlignment="1" applyProtection="1">
      <alignment vertical="center"/>
      <protection locked="0"/>
    </xf>
    <xf numFmtId="38" fontId="2" fillId="0" borderId="0" xfId="48" applyFont="1" applyAlignment="1" applyProtection="1">
      <alignment vertical="center"/>
      <protection locked="0"/>
    </xf>
    <xf numFmtId="180" fontId="2" fillId="0" borderId="0" xfId="48" applyNumberFormat="1" applyFont="1" applyAlignment="1" applyProtection="1">
      <alignment vertical="center"/>
      <protection/>
    </xf>
    <xf numFmtId="38" fontId="2" fillId="0" borderId="0" xfId="48" applyNumberFormat="1" applyFont="1" applyAlignment="1" applyProtection="1">
      <alignment vertical="center"/>
      <protection/>
    </xf>
    <xf numFmtId="38" fontId="2" fillId="0" borderId="11" xfId="48" applyFont="1" applyBorder="1" applyAlignment="1" applyProtection="1">
      <alignment horizontal="distributed" vertical="center"/>
      <protection/>
    </xf>
    <xf numFmtId="0" fontId="16" fillId="0" borderId="0" xfId="0" applyFont="1" applyAlignment="1">
      <alignment vertical="center"/>
    </xf>
    <xf numFmtId="38" fontId="2" fillId="0" borderId="14" xfId="48" applyFont="1" applyBorder="1" applyAlignment="1" applyProtection="1">
      <alignment horizontal="distributed" vertical="center"/>
      <protection/>
    </xf>
    <xf numFmtId="49" fontId="2" fillId="0" borderId="0" xfId="48" applyNumberFormat="1" applyFont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8" fontId="14" fillId="0" borderId="11" xfId="48" applyNumberFormat="1" applyFont="1" applyBorder="1" applyAlignment="1" applyProtection="1">
      <alignment vertical="center"/>
      <protection locked="0"/>
    </xf>
    <xf numFmtId="38" fontId="14" fillId="0" borderId="0" xfId="48" applyFont="1" applyBorder="1" applyAlignment="1" applyProtection="1">
      <alignment vertical="center"/>
      <protection locked="0"/>
    </xf>
    <xf numFmtId="38" fontId="14" fillId="0" borderId="0" xfId="48" applyNumberFormat="1" applyFont="1" applyBorder="1" applyAlignment="1" applyProtection="1">
      <alignment vertical="center"/>
      <protection locked="0"/>
    </xf>
    <xf numFmtId="180" fontId="14" fillId="0" borderId="0" xfId="48" applyNumberFormat="1" applyFont="1" applyAlignment="1" applyProtection="1">
      <alignment horizontal="right" vertical="center"/>
      <protection locked="0"/>
    </xf>
    <xf numFmtId="180" fontId="14" fillId="0" borderId="0" xfId="48" applyNumberFormat="1" applyFont="1" applyAlignment="1" applyProtection="1">
      <alignment vertical="center"/>
      <protection locked="0"/>
    </xf>
    <xf numFmtId="38" fontId="14" fillId="0" borderId="0" xfId="48" applyFont="1" applyAlignment="1" applyProtection="1">
      <alignment vertical="center"/>
      <protection/>
    </xf>
    <xf numFmtId="38" fontId="14" fillId="0" borderId="0" xfId="48" applyFont="1" applyAlignment="1" applyProtection="1">
      <alignment vertical="center"/>
      <protection locked="0"/>
    </xf>
    <xf numFmtId="180" fontId="14" fillId="0" borderId="0" xfId="48" applyNumberFormat="1" applyFont="1" applyAlignment="1" applyProtection="1">
      <alignment vertical="center"/>
      <protection/>
    </xf>
    <xf numFmtId="38" fontId="14" fillId="0" borderId="0" xfId="48" applyNumberFormat="1" applyFont="1" applyAlignment="1" applyProtection="1">
      <alignment vertical="center"/>
      <protection/>
    </xf>
    <xf numFmtId="38" fontId="2" fillId="0" borderId="0" xfId="48" applyNumberFormat="1" applyFont="1" applyAlignment="1" applyProtection="1" quotePrefix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 quotePrefix="1">
      <alignment horizontal="left" vertical="center"/>
      <protection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Border="1" applyAlignment="1" applyProtection="1">
      <alignment horizontal="center" vertical="center"/>
      <protection/>
    </xf>
    <xf numFmtId="177" fontId="12" fillId="0" borderId="0" xfId="0" applyNumberFormat="1" applyFont="1" applyBorder="1" applyAlignment="1" applyProtection="1">
      <alignment horizontal="center" vertical="center"/>
      <protection/>
    </xf>
    <xf numFmtId="183" fontId="13" fillId="0" borderId="0" xfId="0" applyNumberFormat="1" applyFont="1" applyAlignment="1">
      <alignment horizontal="center" vertical="center"/>
    </xf>
    <xf numFmtId="183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83" fontId="2" fillId="0" borderId="0" xfId="0" applyNumberFormat="1" applyFont="1" applyAlignment="1">
      <alignment vertical="center"/>
    </xf>
    <xf numFmtId="183" fontId="7" fillId="0" borderId="0" xfId="0" applyNumberFormat="1" applyFont="1" applyAlignment="1">
      <alignment vertical="center"/>
    </xf>
    <xf numFmtId="183" fontId="9" fillId="0" borderId="0" xfId="48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183" fontId="13" fillId="0" borderId="10" xfId="0" applyNumberFormat="1" applyFont="1" applyBorder="1" applyAlignment="1">
      <alignment vertical="center"/>
    </xf>
    <xf numFmtId="183" fontId="9" fillId="0" borderId="10" xfId="48" applyNumberFormat="1" applyFont="1" applyBorder="1" applyAlignment="1">
      <alignment vertical="center"/>
    </xf>
    <xf numFmtId="183" fontId="11" fillId="0" borderId="10" xfId="48" applyNumberFormat="1" applyFont="1" applyBorder="1" applyAlignment="1">
      <alignment vertical="center"/>
    </xf>
    <xf numFmtId="183" fontId="10" fillId="0" borderId="0" xfId="0" applyNumberFormat="1" applyFont="1" applyAlignment="1">
      <alignment vertical="center"/>
    </xf>
    <xf numFmtId="183" fontId="13" fillId="0" borderId="0" xfId="0" applyNumberFormat="1" applyFont="1" applyAlignment="1">
      <alignment vertical="center"/>
    </xf>
    <xf numFmtId="178" fontId="6" fillId="0" borderId="11" xfId="48" applyNumberFormat="1" applyFont="1" applyBorder="1" applyAlignment="1" applyProtection="1">
      <alignment horizontal="center" vertical="center"/>
      <protection/>
    </xf>
    <xf numFmtId="183" fontId="6" fillId="0" borderId="11" xfId="48" applyNumberFormat="1" applyFont="1" applyBorder="1" applyAlignment="1" applyProtection="1">
      <alignment horizontal="distributed" vertical="center"/>
      <protection/>
    </xf>
    <xf numFmtId="183" fontId="6" fillId="0" borderId="21" xfId="48" applyNumberFormat="1" applyFont="1" applyBorder="1" applyAlignment="1" applyProtection="1" quotePrefix="1">
      <alignment horizontal="center" vertical="center"/>
      <protection/>
    </xf>
    <xf numFmtId="183" fontId="6" fillId="0" borderId="11" xfId="48" applyNumberFormat="1" applyFont="1" applyBorder="1" applyAlignment="1">
      <alignment vertical="center"/>
    </xf>
    <xf numFmtId="183" fontId="12" fillId="0" borderId="0" xfId="0" applyNumberFormat="1" applyFont="1" applyAlignment="1">
      <alignment vertical="center"/>
    </xf>
    <xf numFmtId="178" fontId="6" fillId="0" borderId="14" xfId="48" applyNumberFormat="1" applyFont="1" applyBorder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  <xf numFmtId="183" fontId="6" fillId="0" borderId="11" xfId="48" applyNumberFormat="1" applyFont="1" applyBorder="1" applyAlignment="1" applyProtection="1">
      <alignment horizontal="center" vertical="center"/>
      <protection/>
    </xf>
    <xf numFmtId="183" fontId="13" fillId="0" borderId="15" xfId="0" applyNumberFormat="1" applyFont="1" applyBorder="1" applyAlignment="1">
      <alignment vertical="center"/>
    </xf>
    <xf numFmtId="183" fontId="6" fillId="0" borderId="15" xfId="48" applyNumberFormat="1" applyFont="1" applyBorder="1" applyAlignment="1">
      <alignment vertical="center"/>
    </xf>
    <xf numFmtId="183" fontId="6" fillId="0" borderId="16" xfId="48" applyNumberFormat="1" applyFont="1" applyBorder="1" applyAlignment="1" applyProtection="1" quotePrefix="1">
      <alignment horizontal="center" vertical="center"/>
      <protection/>
    </xf>
    <xf numFmtId="178" fontId="6" fillId="0" borderId="16" xfId="48" applyNumberFormat="1" applyFont="1" applyBorder="1" applyAlignment="1" applyProtection="1" quotePrefix="1">
      <alignment horizontal="center" vertical="center"/>
      <protection/>
    </xf>
    <xf numFmtId="183" fontId="6" fillId="0" borderId="16" xfId="48" applyNumberFormat="1" applyFont="1" applyBorder="1" applyAlignment="1" applyProtection="1">
      <alignment horizontal="distributed" vertical="center"/>
      <protection/>
    </xf>
    <xf numFmtId="178" fontId="6" fillId="0" borderId="22" xfId="48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183" fontId="6" fillId="0" borderId="16" xfId="48" applyNumberFormat="1" applyFont="1" applyBorder="1" applyAlignment="1">
      <alignment horizontal="center" vertical="center"/>
    </xf>
    <xf numFmtId="183" fontId="6" fillId="0" borderId="18" xfId="48" applyNumberFormat="1" applyFont="1" applyBorder="1" applyAlignment="1" applyProtection="1" quotePrefix="1">
      <alignment horizontal="center" vertical="center"/>
      <protection locked="0"/>
    </xf>
    <xf numFmtId="183" fontId="2" fillId="0" borderId="23" xfId="48" applyNumberFormat="1" applyFont="1" applyBorder="1" applyAlignment="1" applyProtection="1" quotePrefix="1">
      <alignment horizontal="center" vertical="center"/>
      <protection locked="0"/>
    </xf>
    <xf numFmtId="183" fontId="2" fillId="0" borderId="18" xfId="48" applyNumberFormat="1" applyFont="1" applyBorder="1" applyAlignment="1" applyProtection="1" quotePrefix="1">
      <alignment horizontal="center" vertical="center"/>
      <protection locked="0"/>
    </xf>
    <xf numFmtId="183" fontId="2" fillId="0" borderId="16" xfId="48" applyNumberFormat="1" applyFont="1" applyBorder="1" applyAlignment="1" applyProtection="1" quotePrefix="1">
      <alignment horizontal="center" vertical="center"/>
      <protection locked="0"/>
    </xf>
    <xf numFmtId="183" fontId="2" fillId="0" borderId="24" xfId="48" applyNumberFormat="1" applyFont="1" applyBorder="1" applyAlignment="1" applyProtection="1">
      <alignment horizontal="right" vertical="center"/>
      <protection/>
    </xf>
    <xf numFmtId="183" fontId="2" fillId="0" borderId="0" xfId="48" applyNumberFormat="1" applyFont="1" applyBorder="1" applyAlignment="1" applyProtection="1" quotePrefix="1">
      <alignment horizontal="right" vertical="center"/>
      <protection/>
    </xf>
    <xf numFmtId="0" fontId="2" fillId="0" borderId="0" xfId="48" applyNumberFormat="1" applyFont="1" applyBorder="1" applyAlignment="1" applyProtection="1">
      <alignment horizontal="right" vertical="center"/>
      <protection/>
    </xf>
    <xf numFmtId="183" fontId="2" fillId="0" borderId="0" xfId="48" applyNumberFormat="1" applyFont="1" applyBorder="1" applyAlignment="1" applyProtection="1">
      <alignment horizontal="right" vertical="center"/>
      <protection/>
    </xf>
    <xf numFmtId="178" fontId="2" fillId="0" borderId="0" xfId="48" applyNumberFormat="1" applyFont="1" applyBorder="1" applyAlignment="1" applyProtection="1">
      <alignment horizontal="right" vertical="center"/>
      <protection/>
    </xf>
    <xf numFmtId="178" fontId="2" fillId="0" borderId="19" xfId="48" applyNumberFormat="1" applyFont="1" applyBorder="1" applyAlignment="1" applyProtection="1">
      <alignment horizontal="right" vertical="center"/>
      <protection/>
    </xf>
    <xf numFmtId="183" fontId="2" fillId="0" borderId="25" xfId="48" applyNumberFormat="1" applyFont="1" applyBorder="1" applyAlignment="1" applyProtection="1">
      <alignment horizontal="right" vertical="center"/>
      <protection/>
    </xf>
    <xf numFmtId="183" fontId="2" fillId="0" borderId="24" xfId="48" applyNumberFormat="1" applyFont="1" applyBorder="1" applyAlignment="1" applyProtection="1">
      <alignment horizontal="distributed" vertical="center"/>
      <protection/>
    </xf>
    <xf numFmtId="183" fontId="1" fillId="0" borderId="0" xfId="0" applyNumberFormat="1" applyFont="1" applyAlignment="1">
      <alignment vertical="center"/>
    </xf>
    <xf numFmtId="183" fontId="2" fillId="0" borderId="11" xfId="48" applyNumberFormat="1" applyFont="1" applyBorder="1" applyAlignment="1" applyProtection="1">
      <alignment horizontal="center" vertical="center"/>
      <protection/>
    </xf>
    <xf numFmtId="183" fontId="2" fillId="0" borderId="0" xfId="48" applyNumberFormat="1" applyFont="1" applyBorder="1" applyAlignment="1" applyProtection="1">
      <alignment horizontal="center" vertical="center"/>
      <protection/>
    </xf>
    <xf numFmtId="183" fontId="2" fillId="0" borderId="0" xfId="48" applyNumberFormat="1" applyFont="1" applyBorder="1" applyAlignment="1">
      <alignment vertical="center"/>
    </xf>
    <xf numFmtId="178" fontId="2" fillId="0" borderId="0" xfId="48" applyNumberFormat="1" applyFont="1" applyBorder="1" applyAlignment="1">
      <alignment vertical="center"/>
    </xf>
    <xf numFmtId="178" fontId="2" fillId="0" borderId="0" xfId="48" applyNumberFormat="1" applyFont="1" applyBorder="1" applyAlignment="1" applyProtection="1">
      <alignment horizontal="center" vertical="center"/>
      <protection/>
    </xf>
    <xf numFmtId="183" fontId="2" fillId="0" borderId="20" xfId="48" applyNumberFormat="1" applyFont="1" applyBorder="1" applyAlignment="1" applyProtection="1">
      <alignment horizontal="center" vertical="center"/>
      <protection/>
    </xf>
    <xf numFmtId="183" fontId="2" fillId="0" borderId="0" xfId="48" applyNumberFormat="1" applyFont="1" applyBorder="1" applyAlignment="1">
      <alignment horizontal="distributed" vertical="center"/>
    </xf>
    <xf numFmtId="41" fontId="14" fillId="0" borderId="0" xfId="48" applyNumberFormat="1" applyFont="1" applyAlignment="1" applyProtection="1">
      <alignment vertical="center"/>
      <protection/>
    </xf>
    <xf numFmtId="40" fontId="14" fillId="0" borderId="0" xfId="48" applyNumberFormat="1" applyFont="1" applyAlignment="1" applyProtection="1">
      <alignment vertical="center"/>
      <protection/>
    </xf>
    <xf numFmtId="183" fontId="14" fillId="0" borderId="11" xfId="48" applyNumberFormat="1" applyFont="1" applyBorder="1" applyAlignment="1" applyProtection="1">
      <alignment horizontal="distributed" vertical="center"/>
      <protection/>
    </xf>
    <xf numFmtId="183" fontId="15" fillId="0" borderId="0" xfId="0" applyNumberFormat="1" applyFont="1" applyAlignment="1">
      <alignment vertical="center"/>
    </xf>
    <xf numFmtId="183" fontId="2" fillId="0" borderId="20" xfId="48" applyNumberFormat="1" applyFont="1" applyBorder="1" applyAlignment="1">
      <alignment vertical="center"/>
    </xf>
    <xf numFmtId="38" fontId="2" fillId="0" borderId="0" xfId="48" applyNumberFormat="1" applyFont="1" applyAlignment="1">
      <alignment vertical="center"/>
    </xf>
    <xf numFmtId="38" fontId="2" fillId="0" borderId="0" xfId="48" applyFont="1" applyAlignment="1">
      <alignment vertical="center"/>
    </xf>
    <xf numFmtId="180" fontId="2" fillId="0" borderId="0" xfId="48" applyNumberFormat="1" applyFont="1" applyAlignment="1" applyProtection="1">
      <alignment horizontal="center" vertical="center"/>
      <protection/>
    </xf>
    <xf numFmtId="41" fontId="2" fillId="0" borderId="0" xfId="48" applyNumberFormat="1" applyFont="1" applyAlignment="1" applyProtection="1">
      <alignment horizontal="center" vertical="center"/>
      <protection/>
    </xf>
    <xf numFmtId="38" fontId="2" fillId="0" borderId="0" xfId="48" applyFont="1" applyAlignment="1" applyProtection="1">
      <alignment horizontal="center" vertical="center"/>
      <protection/>
    </xf>
    <xf numFmtId="40" fontId="2" fillId="0" borderId="0" xfId="48" applyNumberFormat="1" applyFont="1" applyAlignment="1" applyProtection="1">
      <alignment vertical="center"/>
      <protection locked="0"/>
    </xf>
    <xf numFmtId="183" fontId="2" fillId="0" borderId="11" xfId="48" applyNumberFormat="1" applyFont="1" applyBorder="1" applyAlignment="1">
      <alignment horizontal="distributed" vertical="center"/>
    </xf>
    <xf numFmtId="183" fontId="2" fillId="0" borderId="20" xfId="48" applyNumberFormat="1" applyFont="1" applyBorder="1" applyAlignment="1" applyProtection="1">
      <alignment horizontal="distributed" vertical="center"/>
      <protection/>
    </xf>
    <xf numFmtId="41" fontId="2" fillId="0" borderId="0" xfId="48" applyNumberFormat="1" applyFont="1" applyAlignment="1" applyProtection="1">
      <alignment vertical="center"/>
      <protection locked="0"/>
    </xf>
    <xf numFmtId="38" fontId="2" fillId="0" borderId="0" xfId="48" applyFont="1" applyAlignment="1" applyProtection="1">
      <alignment vertical="center"/>
      <protection/>
    </xf>
    <xf numFmtId="183" fontId="2" fillId="0" borderId="11" xfId="48" applyNumberFormat="1" applyFont="1" applyBorder="1" applyAlignment="1" applyProtection="1">
      <alignment horizontal="distributed" vertical="center"/>
      <protection/>
    </xf>
    <xf numFmtId="183" fontId="16" fillId="0" borderId="0" xfId="0" applyNumberFormat="1" applyFont="1" applyAlignment="1">
      <alignment vertical="center"/>
    </xf>
    <xf numFmtId="41" fontId="2" fillId="0" borderId="0" xfId="48" applyNumberFormat="1" applyFont="1" applyAlignment="1" applyProtection="1" quotePrefix="1">
      <alignment vertical="center"/>
      <protection locked="0"/>
    </xf>
    <xf numFmtId="38" fontId="2" fillId="0" borderId="0" xfId="48" applyFont="1" applyAlignment="1" applyProtection="1">
      <alignment horizontal="right" vertical="center"/>
      <protection/>
    </xf>
    <xf numFmtId="183" fontId="14" fillId="0" borderId="0" xfId="0" applyNumberFormat="1" applyFont="1" applyAlignment="1">
      <alignment vertical="center"/>
    </xf>
    <xf numFmtId="183" fontId="14" fillId="0" borderId="20" xfId="48" applyNumberFormat="1" applyFont="1" applyBorder="1" applyAlignment="1" applyProtection="1">
      <alignment horizontal="distributed" vertical="center"/>
      <protection/>
    </xf>
    <xf numFmtId="41" fontId="14" fillId="0" borderId="0" xfId="48" applyNumberFormat="1" applyFont="1" applyAlignment="1" applyProtection="1">
      <alignment vertical="center"/>
      <protection locked="0"/>
    </xf>
    <xf numFmtId="40" fontId="14" fillId="0" borderId="0" xfId="48" applyNumberFormat="1" applyFont="1" applyAlignment="1" applyProtection="1">
      <alignment vertical="center"/>
      <protection locked="0"/>
    </xf>
    <xf numFmtId="183" fontId="6" fillId="0" borderId="19" xfId="48" applyNumberFormat="1" applyFont="1" applyBorder="1" applyAlignment="1" applyProtection="1">
      <alignment horizontal="center" vertical="center"/>
      <protection locked="0"/>
    </xf>
    <xf numFmtId="183" fontId="6" fillId="0" borderId="26" xfId="48" applyNumberFormat="1" applyFont="1" applyBorder="1" applyAlignment="1" applyProtection="1">
      <alignment horizontal="distributed" vertical="center"/>
      <protection locked="0"/>
    </xf>
    <xf numFmtId="178" fontId="6" fillId="0" borderId="26" xfId="48" applyNumberFormat="1" applyFont="1" applyBorder="1" applyAlignment="1" applyProtection="1">
      <alignment horizontal="center" vertical="center"/>
      <protection locked="0"/>
    </xf>
    <xf numFmtId="183" fontId="6" fillId="0" borderId="26" xfId="0" applyNumberFormat="1" applyFont="1" applyBorder="1" applyAlignment="1">
      <alignment horizontal="center" vertical="center"/>
    </xf>
    <xf numFmtId="183" fontId="6" fillId="0" borderId="15" xfId="48" applyNumberFormat="1" applyFont="1" applyBorder="1" applyAlignment="1" applyProtection="1">
      <alignment horizontal="center" vertical="center"/>
      <protection locked="0"/>
    </xf>
    <xf numFmtId="183" fontId="6" fillId="0" borderId="16" xfId="48" applyNumberFormat="1" applyFont="1" applyBorder="1" applyAlignment="1" applyProtection="1">
      <alignment horizontal="distributed" vertical="center"/>
      <protection locked="0"/>
    </xf>
    <xf numFmtId="178" fontId="6" fillId="0" borderId="16" xfId="48" applyNumberFormat="1" applyFont="1" applyBorder="1" applyAlignment="1" applyProtection="1">
      <alignment horizontal="center" vertical="center"/>
      <protection locked="0"/>
    </xf>
    <xf numFmtId="183" fontId="6" fillId="0" borderId="22" xfId="0" applyNumberFormat="1" applyFont="1" applyBorder="1" applyAlignment="1">
      <alignment horizontal="center" vertical="center"/>
    </xf>
    <xf numFmtId="183" fontId="2" fillId="0" borderId="0" xfId="0" applyNumberFormat="1" applyFont="1" applyAlignment="1" quotePrefix="1">
      <alignment horizontal="left" vertical="center"/>
    </xf>
    <xf numFmtId="183" fontId="13" fillId="0" borderId="0" xfId="0" applyNumberFormat="1" applyFont="1" applyAlignment="1">
      <alignment horizontal="left" vertical="center"/>
    </xf>
    <xf numFmtId="183" fontId="2" fillId="0" borderId="0" xfId="0" applyNumberFormat="1" applyFont="1" applyAlignment="1">
      <alignment horizontal="left" vertical="center"/>
    </xf>
    <xf numFmtId="38" fontId="6" fillId="0" borderId="24" xfId="48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6" fillId="0" borderId="24" xfId="0" applyFont="1" applyBorder="1" applyAlignment="1" applyProtection="1" quotePrefix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quotePrefix="1">
      <alignment horizontal="left" vertical="center"/>
    </xf>
    <xf numFmtId="0" fontId="0" fillId="0" borderId="19" xfId="0" applyBorder="1" applyAlignment="1">
      <alignment/>
    </xf>
    <xf numFmtId="0" fontId="2" fillId="0" borderId="19" xfId="0" applyFont="1" applyBorder="1" applyAlignment="1">
      <alignment vertical="center"/>
    </xf>
    <xf numFmtId="180" fontId="2" fillId="0" borderId="0" xfId="48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8" fontId="2" fillId="0" borderId="19" xfId="48" applyFont="1" applyBorder="1" applyAlignment="1" applyProtection="1">
      <alignment horizontal="distributed" vertical="center"/>
      <protection/>
    </xf>
    <xf numFmtId="0" fontId="2" fillId="0" borderId="25" xfId="0" applyFont="1" applyBorder="1" applyAlignment="1">
      <alignment horizontal="distributed" vertical="center"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>
      <alignment horizontal="distributed" vertical="center"/>
    </xf>
    <xf numFmtId="178" fontId="2" fillId="0" borderId="26" xfId="48" applyNumberFormat="1" applyFont="1" applyBorder="1" applyAlignment="1" applyProtection="1">
      <alignment horizontal="center" vertical="center"/>
      <protection/>
    </xf>
    <xf numFmtId="0" fontId="18" fillId="0" borderId="22" xfId="0" applyFont="1" applyBorder="1" applyAlignment="1">
      <alignment horizontal="center"/>
    </xf>
    <xf numFmtId="0" fontId="17" fillId="0" borderId="24" xfId="0" applyFont="1" applyBorder="1" applyAlignment="1" quotePrefix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38" fontId="6" fillId="0" borderId="24" xfId="48" applyFont="1" applyBorder="1" applyAlignment="1" applyProtection="1">
      <alignment horizontal="center" vertical="center"/>
      <protection/>
    </xf>
    <xf numFmtId="38" fontId="6" fillId="0" borderId="26" xfId="48" applyFont="1" applyBorder="1" applyAlignment="1" applyProtection="1" quotePrefix="1">
      <alignment horizontal="left" vertical="center" shrinkToFit="1"/>
      <protection/>
    </xf>
    <xf numFmtId="0" fontId="18" fillId="0" borderId="22" xfId="0" applyFont="1" applyBorder="1" applyAlignment="1">
      <alignment vertical="center" shrinkToFi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180" fontId="14" fillId="0" borderId="0" xfId="48" applyNumberFormat="1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38" fontId="2" fillId="0" borderId="0" xfId="48" applyFont="1" applyBorder="1" applyAlignment="1" applyProtection="1">
      <alignment horizontal="distributed" vertical="center"/>
      <protection/>
    </xf>
    <xf numFmtId="0" fontId="0" fillId="0" borderId="20" xfId="0" applyBorder="1" applyAlignment="1">
      <alignment horizontal="distributed" vertical="center"/>
    </xf>
    <xf numFmtId="38" fontId="2" fillId="0" borderId="0" xfId="48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right" vertical="center"/>
    </xf>
    <xf numFmtId="38" fontId="14" fillId="0" borderId="0" xfId="48" applyFont="1" applyBorder="1" applyAlignment="1" applyProtection="1">
      <alignment horizontal="distributed" vertical="center"/>
      <protection/>
    </xf>
    <xf numFmtId="0" fontId="14" fillId="0" borderId="20" xfId="0" applyFont="1" applyBorder="1" applyAlignment="1">
      <alignment horizontal="distributed" vertical="center"/>
    </xf>
    <xf numFmtId="180" fontId="14" fillId="0" borderId="0" xfId="48" applyNumberFormat="1" applyFont="1" applyBorder="1" applyAlignment="1" applyProtection="1">
      <alignment vertical="center"/>
      <protection locked="0"/>
    </xf>
    <xf numFmtId="38" fontId="6" fillId="0" borderId="26" xfId="48" applyFont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38" fontId="6" fillId="0" borderId="14" xfId="48" applyFont="1" applyBorder="1" applyAlignment="1" applyProtection="1">
      <alignment horizontal="center" vertical="center"/>
      <protection/>
    </xf>
    <xf numFmtId="177" fontId="6" fillId="0" borderId="15" xfId="48" applyNumberFormat="1" applyFont="1" applyBorder="1" applyAlignment="1" applyProtection="1">
      <alignment horizontal="center" vertical="center"/>
      <protection/>
    </xf>
    <xf numFmtId="177" fontId="6" fillId="0" borderId="27" xfId="48" applyNumberFormat="1" applyFont="1" applyBorder="1" applyAlignment="1" applyProtection="1">
      <alignment horizontal="center" vertical="center"/>
      <protection/>
    </xf>
    <xf numFmtId="177" fontId="6" fillId="0" borderId="16" xfId="48" applyNumberFormat="1" applyFont="1" applyBorder="1" applyAlignment="1" applyProtection="1">
      <alignment horizontal="center" vertical="center"/>
      <protection/>
    </xf>
    <xf numFmtId="49" fontId="2" fillId="0" borderId="23" xfId="48" applyNumberFormat="1" applyFont="1" applyBorder="1" applyAlignment="1" applyProtection="1">
      <alignment horizontal="distributed" vertical="center"/>
      <protection/>
    </xf>
    <xf numFmtId="0" fontId="2" fillId="0" borderId="28" xfId="0" applyFont="1" applyBorder="1" applyAlignment="1">
      <alignment horizontal="distributed" vertical="center"/>
    </xf>
    <xf numFmtId="49" fontId="2" fillId="0" borderId="17" xfId="48" applyNumberFormat="1" applyFont="1" applyBorder="1" applyAlignment="1" applyProtection="1" quotePrefix="1">
      <alignment horizontal="center" vertical="center"/>
      <protection locked="0"/>
    </xf>
    <xf numFmtId="49" fontId="2" fillId="0" borderId="28" xfId="48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177" fontId="2" fillId="0" borderId="23" xfId="48" applyNumberFormat="1" applyFont="1" applyBorder="1" applyAlignment="1" applyProtection="1" quotePrefix="1">
      <alignment horizontal="center" vertical="center"/>
      <protection locked="0"/>
    </xf>
    <xf numFmtId="177" fontId="13" fillId="0" borderId="23" xfId="0" applyNumberFormat="1" applyFont="1" applyBorder="1" applyAlignment="1">
      <alignment horizontal="center" vertical="center"/>
    </xf>
    <xf numFmtId="177" fontId="13" fillId="0" borderId="28" xfId="0" applyNumberFormat="1" applyFont="1" applyBorder="1" applyAlignment="1">
      <alignment horizontal="center" vertical="center"/>
    </xf>
    <xf numFmtId="177" fontId="6" fillId="0" borderId="29" xfId="48" applyNumberFormat="1" applyFont="1" applyBorder="1" applyAlignment="1" applyProtection="1">
      <alignment horizontal="distributed" vertical="center"/>
      <protection/>
    </xf>
    <xf numFmtId="177" fontId="6" fillId="0" borderId="30" xfId="48" applyNumberFormat="1" applyFont="1" applyBorder="1" applyAlignment="1" applyProtection="1">
      <alignment horizontal="distributed" vertical="center"/>
      <protection/>
    </xf>
    <xf numFmtId="38" fontId="6" fillId="0" borderId="21" xfId="48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/>
    </xf>
    <xf numFmtId="177" fontId="6" fillId="0" borderId="0" xfId="48" applyNumberFormat="1" applyFont="1" applyBorder="1" applyAlignment="1" applyProtection="1">
      <alignment horizontal="center" vertical="center"/>
      <protection/>
    </xf>
    <xf numFmtId="177" fontId="6" fillId="0" borderId="20" xfId="48" applyNumberFormat="1" applyFont="1" applyBorder="1" applyAlignment="1" applyProtection="1">
      <alignment horizontal="center" vertical="center"/>
      <protection/>
    </xf>
    <xf numFmtId="177" fontId="6" fillId="0" borderId="11" xfId="48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178" fontId="6" fillId="0" borderId="0" xfId="48" applyNumberFormat="1" applyFont="1" applyBorder="1" applyAlignment="1" applyProtection="1">
      <alignment horizontal="center" vertical="center"/>
      <protection locked="0"/>
    </xf>
    <xf numFmtId="38" fontId="9" fillId="0" borderId="0" xfId="48" applyFont="1" applyBorder="1" applyAlignment="1">
      <alignment horizontal="left"/>
    </xf>
    <xf numFmtId="0" fontId="10" fillId="0" borderId="0" xfId="0" applyFont="1" applyAlignment="1">
      <alignment horizontal="left"/>
    </xf>
    <xf numFmtId="178" fontId="6" fillId="0" borderId="21" xfId="48" applyNumberFormat="1" applyFont="1" applyBorder="1" applyAlignment="1" applyProtection="1">
      <alignment horizontal="center" vertical="center" wrapText="1"/>
      <protection/>
    </xf>
    <xf numFmtId="178" fontId="12" fillId="0" borderId="14" xfId="0" applyNumberFormat="1" applyFont="1" applyBorder="1" applyAlignment="1">
      <alignment horizontal="center" vertical="center" wrapText="1"/>
    </xf>
    <xf numFmtId="178" fontId="12" fillId="0" borderId="22" xfId="0" applyNumberFormat="1" applyFont="1" applyBorder="1" applyAlignment="1">
      <alignment horizontal="center" vertical="center" wrapText="1"/>
    </xf>
    <xf numFmtId="38" fontId="6" fillId="0" borderId="12" xfId="48" applyFont="1" applyBorder="1" applyAlignment="1" applyProtection="1">
      <alignment horizontal="center" vertical="center"/>
      <protection/>
    </xf>
    <xf numFmtId="38" fontId="6" fillId="0" borderId="13" xfId="48" applyFont="1" applyBorder="1" applyAlignment="1" applyProtection="1">
      <alignment horizontal="center" vertical="center"/>
      <protection/>
    </xf>
    <xf numFmtId="177" fontId="6" fillId="0" borderId="31" xfId="48" applyNumberFormat="1" applyFont="1" applyBorder="1" applyAlignment="1" applyProtection="1">
      <alignment horizontal="distributed" vertical="center"/>
      <protection/>
    </xf>
    <xf numFmtId="183" fontId="6" fillId="0" borderId="24" xfId="48" applyNumberFormat="1" applyFont="1" applyBorder="1" applyAlignment="1" applyProtection="1">
      <alignment horizontal="center" vertical="center"/>
      <protection locked="0"/>
    </xf>
    <xf numFmtId="183" fontId="1" fillId="0" borderId="25" xfId="0" applyNumberFormat="1" applyFont="1" applyBorder="1" applyAlignment="1">
      <alignment horizontal="center" vertical="center"/>
    </xf>
    <xf numFmtId="183" fontId="1" fillId="0" borderId="16" xfId="0" applyNumberFormat="1" applyFont="1" applyBorder="1" applyAlignment="1">
      <alignment horizontal="center" vertical="center"/>
    </xf>
    <xf numFmtId="183" fontId="1" fillId="0" borderId="27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83" fontId="6" fillId="0" borderId="26" xfId="48" applyNumberFormat="1" applyFont="1" applyBorder="1" applyAlignment="1" applyProtection="1">
      <alignment horizontal="center" vertical="center"/>
      <protection locked="0"/>
    </xf>
    <xf numFmtId="183" fontId="1" fillId="0" borderId="22" xfId="0" applyNumberFormat="1" applyFont="1" applyBorder="1" applyAlignment="1">
      <alignment vertical="center"/>
    </xf>
    <xf numFmtId="183" fontId="6" fillId="0" borderId="24" xfId="48" applyNumberFormat="1" applyFont="1" applyBorder="1" applyAlignment="1">
      <alignment horizontal="distributed" vertical="center"/>
    </xf>
    <xf numFmtId="183" fontId="1" fillId="0" borderId="16" xfId="0" applyNumberFormat="1" applyFont="1" applyBorder="1" applyAlignment="1">
      <alignment horizontal="distributed" vertical="center"/>
    </xf>
    <xf numFmtId="183" fontId="2" fillId="0" borderId="0" xfId="0" applyNumberFormat="1" applyFont="1" applyAlignment="1">
      <alignment vertical="center"/>
    </xf>
    <xf numFmtId="183" fontId="6" fillId="0" borderId="19" xfId="48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183" fontId="6" fillId="0" borderId="19" xfId="48" applyNumberFormat="1" applyFont="1" applyBorder="1" applyAlignment="1" applyProtection="1">
      <alignment horizontal="center" vertical="center"/>
      <protection locked="0"/>
    </xf>
    <xf numFmtId="183" fontId="6" fillId="0" borderId="25" xfId="48" applyNumberFormat="1" applyFont="1" applyBorder="1" applyAlignment="1" applyProtection="1">
      <alignment horizontal="center" vertical="center"/>
      <protection locked="0"/>
    </xf>
    <xf numFmtId="183" fontId="6" fillId="0" borderId="16" xfId="48" applyNumberFormat="1" applyFont="1" applyBorder="1" applyAlignment="1" applyProtection="1">
      <alignment horizontal="center" vertical="center"/>
      <protection locked="0"/>
    </xf>
    <xf numFmtId="183" fontId="6" fillId="0" borderId="15" xfId="48" applyNumberFormat="1" applyFont="1" applyBorder="1" applyAlignment="1" applyProtection="1">
      <alignment horizontal="center" vertical="center"/>
      <protection locked="0"/>
    </xf>
    <xf numFmtId="183" fontId="6" fillId="0" borderId="27" xfId="48" applyNumberFormat="1" applyFont="1" applyBorder="1" applyAlignment="1" applyProtection="1">
      <alignment horizontal="center" vertical="center"/>
      <protection locked="0"/>
    </xf>
    <xf numFmtId="183" fontId="2" fillId="0" borderId="19" xfId="48" applyNumberFormat="1" applyFont="1" applyBorder="1" applyAlignment="1" applyProtection="1">
      <alignment horizontal="distributed" vertical="center"/>
      <protection/>
    </xf>
    <xf numFmtId="0" fontId="1" fillId="0" borderId="25" xfId="0" applyFont="1" applyBorder="1" applyAlignment="1">
      <alignment horizontal="distributed" vertical="center"/>
    </xf>
    <xf numFmtId="178" fontId="6" fillId="0" borderId="19" xfId="48" applyNumberFormat="1" applyFont="1" applyBorder="1" applyAlignment="1" applyProtection="1">
      <alignment horizontal="right" vertical="center"/>
      <protection/>
    </xf>
    <xf numFmtId="0" fontId="1" fillId="0" borderId="19" xfId="0" applyFont="1" applyBorder="1" applyAlignment="1">
      <alignment horizontal="right" vertical="center"/>
    </xf>
    <xf numFmtId="183" fontId="1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3" fontId="14" fillId="0" borderId="0" xfId="48" applyNumberFormat="1" applyFont="1" applyBorder="1" applyAlignment="1" applyProtection="1">
      <alignment horizontal="distributed" vertical="center"/>
      <protection/>
    </xf>
    <xf numFmtId="0" fontId="15" fillId="0" borderId="20" xfId="0" applyFont="1" applyBorder="1" applyAlignment="1">
      <alignment horizontal="distributed" vertical="center"/>
    </xf>
    <xf numFmtId="178" fontId="6" fillId="0" borderId="26" xfId="48" applyNumberFormat="1" applyFont="1" applyBorder="1" applyAlignment="1" applyProtection="1">
      <alignment horizontal="center" vertical="center"/>
      <protection/>
    </xf>
    <xf numFmtId="178" fontId="6" fillId="0" borderId="22" xfId="48" applyNumberFormat="1" applyFont="1" applyBorder="1" applyAlignment="1" applyProtection="1">
      <alignment horizontal="center" vertical="center"/>
      <protection/>
    </xf>
    <xf numFmtId="178" fontId="6" fillId="0" borderId="26" xfId="48" applyNumberFormat="1" applyFont="1" applyBorder="1" applyAlignment="1" applyProtection="1">
      <alignment horizontal="center" vertical="center" wrapText="1"/>
      <protection/>
    </xf>
    <xf numFmtId="178" fontId="6" fillId="0" borderId="22" xfId="48" applyNumberFormat="1" applyFont="1" applyBorder="1" applyAlignment="1" applyProtection="1">
      <alignment horizontal="center" vertical="center" wrapText="1"/>
      <protection/>
    </xf>
    <xf numFmtId="178" fontId="6" fillId="0" borderId="14" xfId="48" applyNumberFormat="1" applyFont="1" applyBorder="1" applyAlignment="1" applyProtection="1">
      <alignment horizontal="center" vertical="center"/>
      <protection/>
    </xf>
    <xf numFmtId="183" fontId="2" fillId="0" borderId="15" xfId="48" applyNumberFormat="1" applyFont="1" applyBorder="1" applyAlignment="1" applyProtection="1">
      <alignment horizontal="distributed" vertical="center"/>
      <protection/>
    </xf>
    <xf numFmtId="0" fontId="1" fillId="0" borderId="27" xfId="0" applyFont="1" applyBorder="1" applyAlignment="1">
      <alignment horizontal="distributed" vertical="center"/>
    </xf>
    <xf numFmtId="183" fontId="6" fillId="0" borderId="17" xfId="48" applyNumberFormat="1" applyFont="1" applyBorder="1" applyAlignment="1" applyProtection="1" quotePrefix="1">
      <alignment horizontal="center" vertical="center"/>
      <protection locked="0"/>
    </xf>
    <xf numFmtId="183" fontId="6" fillId="0" borderId="23" xfId="48" applyNumberFormat="1" applyFont="1" applyBorder="1" applyAlignment="1" applyProtection="1">
      <alignment horizontal="center" vertical="center"/>
      <protection locked="0"/>
    </xf>
    <xf numFmtId="183" fontId="6" fillId="0" borderId="28" xfId="48" applyNumberFormat="1" applyFont="1" applyBorder="1" applyAlignment="1" applyProtection="1">
      <alignment horizontal="center" vertical="center"/>
      <protection locked="0"/>
    </xf>
    <xf numFmtId="183" fontId="2" fillId="0" borderId="17" xfId="48" applyNumberFormat="1" applyFont="1" applyBorder="1" applyAlignment="1" applyProtection="1" quotePrefix="1">
      <alignment horizontal="center" vertical="center"/>
      <protection locked="0"/>
    </xf>
    <xf numFmtId="183" fontId="2" fillId="0" borderId="28" xfId="48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28" xfId="0" applyFont="1" applyBorder="1" applyAlignment="1">
      <alignment horizontal="center" vertical="center"/>
    </xf>
    <xf numFmtId="183" fontId="6" fillId="0" borderId="21" xfId="48" applyNumberFormat="1" applyFont="1" applyBorder="1" applyAlignment="1" applyProtection="1">
      <alignment horizontal="center" vertical="center" wrapText="1"/>
      <protection/>
    </xf>
    <xf numFmtId="178" fontId="6" fillId="0" borderId="12" xfId="48" applyNumberFormat="1" applyFont="1" applyBorder="1" applyAlignment="1" applyProtection="1" quotePrefix="1">
      <alignment horizontal="center" vertical="center"/>
      <protection/>
    </xf>
    <xf numFmtId="178" fontId="6" fillId="0" borderId="13" xfId="48" applyNumberFormat="1" applyFont="1" applyBorder="1" applyAlignment="1" applyProtection="1">
      <alignment horizontal="center" vertical="center"/>
      <protection/>
    </xf>
    <xf numFmtId="178" fontId="6" fillId="0" borderId="12" xfId="48" applyNumberFormat="1" applyFont="1" applyBorder="1" applyAlignment="1" applyProtection="1">
      <alignment horizontal="center" vertical="center"/>
      <protection/>
    </xf>
    <xf numFmtId="183" fontId="2" fillId="0" borderId="0" xfId="48" applyNumberFormat="1" applyFont="1" applyBorder="1" applyAlignment="1" applyProtection="1">
      <alignment horizontal="distributed" vertical="center"/>
      <protection/>
    </xf>
    <xf numFmtId="0" fontId="1" fillId="0" borderId="20" xfId="0" applyFont="1" applyBorder="1" applyAlignment="1">
      <alignment horizontal="distributed" vertical="center"/>
    </xf>
    <xf numFmtId="183" fontId="6" fillId="0" borderId="26" xfId="48" applyNumberFormat="1" applyFont="1" applyBorder="1" applyAlignment="1" applyProtection="1">
      <alignment horizontal="distributed" vertical="center"/>
      <protection/>
    </xf>
    <xf numFmtId="183" fontId="6" fillId="0" borderId="22" xfId="48" applyNumberFormat="1" applyFont="1" applyBorder="1" applyAlignment="1" applyProtection="1">
      <alignment horizontal="distributed" vertical="center"/>
      <protection/>
    </xf>
    <xf numFmtId="0" fontId="1" fillId="0" borderId="22" xfId="0" applyFont="1" applyBorder="1" applyAlignment="1">
      <alignment horizontal="distributed" vertical="center"/>
    </xf>
    <xf numFmtId="178" fontId="6" fillId="0" borderId="26" xfId="48" applyNumberFormat="1" applyFont="1" applyBorder="1" applyAlignment="1" applyProtection="1">
      <alignment horizontal="distributed" vertical="center"/>
      <protection/>
    </xf>
    <xf numFmtId="178" fontId="6" fillId="0" borderId="22" xfId="48" applyNumberFormat="1" applyFont="1" applyBorder="1" applyAlignment="1" applyProtection="1">
      <alignment horizontal="distributed" vertical="center"/>
      <protection/>
    </xf>
    <xf numFmtId="183" fontId="13" fillId="0" borderId="0" xfId="0" applyNumberFormat="1" applyFont="1" applyAlignment="1">
      <alignment vertical="center"/>
    </xf>
    <xf numFmtId="183" fontId="13" fillId="0" borderId="20" xfId="0" applyNumberFormat="1" applyFont="1" applyBorder="1" applyAlignment="1">
      <alignment vertical="center"/>
    </xf>
    <xf numFmtId="183" fontId="6" fillId="0" borderId="12" xfId="48" applyNumberFormat="1" applyFont="1" applyBorder="1" applyAlignment="1" applyProtection="1" quotePrefix="1">
      <alignment horizontal="center" vertical="center"/>
      <protection/>
    </xf>
    <xf numFmtId="183" fontId="6" fillId="0" borderId="32" xfId="48" applyNumberFormat="1" applyFont="1" applyBorder="1" applyAlignment="1" applyProtection="1">
      <alignment horizontal="center" vertical="center"/>
      <protection/>
    </xf>
    <xf numFmtId="183" fontId="6" fillId="0" borderId="13" xfId="48" applyNumberFormat="1" applyFont="1" applyBorder="1" applyAlignment="1" applyProtection="1">
      <alignment horizontal="center" vertical="center"/>
      <protection/>
    </xf>
    <xf numFmtId="183" fontId="6" fillId="0" borderId="12" xfId="48" applyNumberFormat="1" applyFont="1" applyBorder="1" applyAlignment="1" applyProtection="1">
      <alignment horizontal="center" vertical="center"/>
      <protection/>
    </xf>
    <xf numFmtId="183" fontId="6" fillId="0" borderId="30" xfId="48" applyNumberFormat="1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3" fontId="6" fillId="0" borderId="24" xfId="48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5</xdr:row>
      <xdr:rowOff>9525</xdr:rowOff>
    </xdr:from>
    <xdr:to>
      <xdr:col>12</xdr:col>
      <xdr:colOff>238125</xdr:colOff>
      <xdr:row>6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7715250" y="1000125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5</xdr:row>
      <xdr:rowOff>19050</xdr:rowOff>
    </xdr:from>
    <xdr:to>
      <xdr:col>14</xdr:col>
      <xdr:colOff>219075</xdr:colOff>
      <xdr:row>7</xdr:row>
      <xdr:rowOff>0</xdr:rowOff>
    </xdr:to>
    <xdr:sp>
      <xdr:nvSpPr>
        <xdr:cNvPr id="2" name="AutoShape 4"/>
        <xdr:cNvSpPr>
          <a:spLocks/>
        </xdr:cNvSpPr>
      </xdr:nvSpPr>
      <xdr:spPr>
        <a:xfrm>
          <a:off x="8296275" y="1009650"/>
          <a:ext cx="4667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</xdr:row>
      <xdr:rowOff>9525</xdr:rowOff>
    </xdr:from>
    <xdr:to>
      <xdr:col>16</xdr:col>
      <xdr:colOff>247650</xdr:colOff>
      <xdr:row>6</xdr:row>
      <xdr:rowOff>161925</xdr:rowOff>
    </xdr:to>
    <xdr:sp>
      <xdr:nvSpPr>
        <xdr:cNvPr id="3" name="AutoShape 5"/>
        <xdr:cNvSpPr>
          <a:spLocks/>
        </xdr:cNvSpPr>
      </xdr:nvSpPr>
      <xdr:spPr>
        <a:xfrm>
          <a:off x="8905875" y="1000125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47625</xdr:rowOff>
    </xdr:from>
    <xdr:to>
      <xdr:col>1</xdr:col>
      <xdr:colOff>0</xdr:colOff>
      <xdr:row>36</xdr:row>
      <xdr:rowOff>47625</xdr:rowOff>
    </xdr:to>
    <xdr:sp>
      <xdr:nvSpPr>
        <xdr:cNvPr id="4" name="Line 10"/>
        <xdr:cNvSpPr>
          <a:spLocks/>
        </xdr:cNvSpPr>
      </xdr:nvSpPr>
      <xdr:spPr>
        <a:xfrm>
          <a:off x="25717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76200</xdr:rowOff>
    </xdr:from>
    <xdr:to>
      <xdr:col>1</xdr:col>
      <xdr:colOff>0</xdr:colOff>
      <xdr:row>18</xdr:row>
      <xdr:rowOff>104775</xdr:rowOff>
    </xdr:to>
    <xdr:sp>
      <xdr:nvSpPr>
        <xdr:cNvPr id="5" name="Line 14"/>
        <xdr:cNvSpPr>
          <a:spLocks/>
        </xdr:cNvSpPr>
      </xdr:nvSpPr>
      <xdr:spPr>
        <a:xfrm>
          <a:off x="257175" y="25431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47625</xdr:rowOff>
    </xdr:from>
    <xdr:to>
      <xdr:col>1</xdr:col>
      <xdr:colOff>9525</xdr:colOff>
      <xdr:row>25</xdr:row>
      <xdr:rowOff>104775</xdr:rowOff>
    </xdr:to>
    <xdr:sp>
      <xdr:nvSpPr>
        <xdr:cNvPr id="6" name="Line 15"/>
        <xdr:cNvSpPr>
          <a:spLocks/>
        </xdr:cNvSpPr>
      </xdr:nvSpPr>
      <xdr:spPr>
        <a:xfrm>
          <a:off x="266700" y="35433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66675</xdr:rowOff>
    </xdr:from>
    <xdr:to>
      <xdr:col>1</xdr:col>
      <xdr:colOff>0</xdr:colOff>
      <xdr:row>29</xdr:row>
      <xdr:rowOff>133350</xdr:rowOff>
    </xdr:to>
    <xdr:sp>
      <xdr:nvSpPr>
        <xdr:cNvPr id="7" name="Line 16"/>
        <xdr:cNvSpPr>
          <a:spLocks/>
        </xdr:cNvSpPr>
      </xdr:nvSpPr>
      <xdr:spPr>
        <a:xfrm>
          <a:off x="257175" y="47625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95250</xdr:rowOff>
    </xdr:from>
    <xdr:to>
      <xdr:col>1</xdr:col>
      <xdr:colOff>0</xdr:colOff>
      <xdr:row>35</xdr:row>
      <xdr:rowOff>114300</xdr:rowOff>
    </xdr:to>
    <xdr:sp>
      <xdr:nvSpPr>
        <xdr:cNvPr id="8" name="Line 17"/>
        <xdr:cNvSpPr>
          <a:spLocks/>
        </xdr:cNvSpPr>
      </xdr:nvSpPr>
      <xdr:spPr>
        <a:xfrm>
          <a:off x="257175" y="54768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66675</xdr:rowOff>
    </xdr:from>
    <xdr:to>
      <xdr:col>1</xdr:col>
      <xdr:colOff>0</xdr:colOff>
      <xdr:row>41</xdr:row>
      <xdr:rowOff>114300</xdr:rowOff>
    </xdr:to>
    <xdr:sp>
      <xdr:nvSpPr>
        <xdr:cNvPr id="9" name="Line 18"/>
        <xdr:cNvSpPr>
          <a:spLocks/>
        </xdr:cNvSpPr>
      </xdr:nvSpPr>
      <xdr:spPr>
        <a:xfrm>
          <a:off x="257175" y="64770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42</xdr:row>
      <xdr:rowOff>66675</xdr:rowOff>
    </xdr:from>
    <xdr:to>
      <xdr:col>0</xdr:col>
      <xdr:colOff>238125</xdr:colOff>
      <xdr:row>47</xdr:row>
      <xdr:rowOff>19050</xdr:rowOff>
    </xdr:to>
    <xdr:sp>
      <xdr:nvSpPr>
        <xdr:cNvPr id="10" name="Line 19"/>
        <xdr:cNvSpPr>
          <a:spLocks/>
        </xdr:cNvSpPr>
      </xdr:nvSpPr>
      <xdr:spPr>
        <a:xfrm>
          <a:off x="238125" y="7505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47</xdr:row>
      <xdr:rowOff>95250</xdr:rowOff>
    </xdr:from>
    <xdr:to>
      <xdr:col>0</xdr:col>
      <xdr:colOff>238125</xdr:colOff>
      <xdr:row>50</xdr:row>
      <xdr:rowOff>142875</xdr:rowOff>
    </xdr:to>
    <xdr:sp>
      <xdr:nvSpPr>
        <xdr:cNvPr id="11" name="Line 20"/>
        <xdr:cNvSpPr>
          <a:spLocks/>
        </xdr:cNvSpPr>
      </xdr:nvSpPr>
      <xdr:spPr>
        <a:xfrm>
          <a:off x="238125" y="83915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57150</xdr:rowOff>
    </xdr:from>
    <xdr:to>
      <xdr:col>1</xdr:col>
      <xdr:colOff>0</xdr:colOff>
      <xdr:row>58</xdr:row>
      <xdr:rowOff>0</xdr:rowOff>
    </xdr:to>
    <xdr:sp>
      <xdr:nvSpPr>
        <xdr:cNvPr id="12" name="Line 21"/>
        <xdr:cNvSpPr>
          <a:spLocks/>
        </xdr:cNvSpPr>
      </xdr:nvSpPr>
      <xdr:spPr>
        <a:xfrm>
          <a:off x="257175" y="9039225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4</xdr:row>
      <xdr:rowOff>9525</xdr:rowOff>
    </xdr:from>
    <xdr:to>
      <xdr:col>12</xdr:col>
      <xdr:colOff>676275</xdr:colOff>
      <xdr:row>5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8467725" y="742950"/>
          <a:ext cx="4953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17</xdr:row>
      <xdr:rowOff>152400</xdr:rowOff>
    </xdr:to>
    <xdr:sp>
      <xdr:nvSpPr>
        <xdr:cNvPr id="2" name="Line 3"/>
        <xdr:cNvSpPr>
          <a:spLocks/>
        </xdr:cNvSpPr>
      </xdr:nvSpPr>
      <xdr:spPr>
        <a:xfrm>
          <a:off x="257175" y="2190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0</xdr:colOff>
      <xdr:row>24</xdr:row>
      <xdr:rowOff>114300</xdr:rowOff>
    </xdr:to>
    <xdr:sp>
      <xdr:nvSpPr>
        <xdr:cNvPr id="3" name="Line 4"/>
        <xdr:cNvSpPr>
          <a:spLocks/>
        </xdr:cNvSpPr>
      </xdr:nvSpPr>
      <xdr:spPr>
        <a:xfrm>
          <a:off x="257175" y="32385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28575</xdr:rowOff>
    </xdr:from>
    <xdr:to>
      <xdr:col>1</xdr:col>
      <xdr:colOff>0</xdr:colOff>
      <xdr:row>28</xdr:row>
      <xdr:rowOff>152400</xdr:rowOff>
    </xdr:to>
    <xdr:sp>
      <xdr:nvSpPr>
        <xdr:cNvPr id="4" name="Line 5"/>
        <xdr:cNvSpPr>
          <a:spLocks/>
        </xdr:cNvSpPr>
      </xdr:nvSpPr>
      <xdr:spPr>
        <a:xfrm>
          <a:off x="257175" y="43624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57150</xdr:rowOff>
    </xdr:from>
    <xdr:to>
      <xdr:col>1</xdr:col>
      <xdr:colOff>0</xdr:colOff>
      <xdr:row>34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257175" y="50768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47625</xdr:rowOff>
    </xdr:from>
    <xdr:to>
      <xdr:col>1</xdr:col>
      <xdr:colOff>0</xdr:colOff>
      <xdr:row>40</xdr:row>
      <xdr:rowOff>152400</xdr:rowOff>
    </xdr:to>
    <xdr:sp>
      <xdr:nvSpPr>
        <xdr:cNvPr id="6" name="Line 7"/>
        <xdr:cNvSpPr>
          <a:spLocks/>
        </xdr:cNvSpPr>
      </xdr:nvSpPr>
      <xdr:spPr>
        <a:xfrm>
          <a:off x="257175" y="60960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66675</xdr:rowOff>
    </xdr:from>
    <xdr:to>
      <xdr:col>1</xdr:col>
      <xdr:colOff>0</xdr:colOff>
      <xdr:row>45</xdr:row>
      <xdr:rowOff>142875</xdr:rowOff>
    </xdr:to>
    <xdr:sp>
      <xdr:nvSpPr>
        <xdr:cNvPr id="7" name="Line 8"/>
        <xdr:cNvSpPr>
          <a:spLocks/>
        </xdr:cNvSpPr>
      </xdr:nvSpPr>
      <xdr:spPr>
        <a:xfrm>
          <a:off x="257175" y="71437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0</xdr:colOff>
      <xdr:row>49</xdr:row>
      <xdr:rowOff>123825</xdr:rowOff>
    </xdr:to>
    <xdr:sp>
      <xdr:nvSpPr>
        <xdr:cNvPr id="8" name="Line 9"/>
        <xdr:cNvSpPr>
          <a:spLocks/>
        </xdr:cNvSpPr>
      </xdr:nvSpPr>
      <xdr:spPr>
        <a:xfrm>
          <a:off x="257175" y="79724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28575</xdr:rowOff>
    </xdr:from>
    <xdr:to>
      <xdr:col>1</xdr:col>
      <xdr:colOff>0</xdr:colOff>
      <xdr:row>57</xdr:row>
      <xdr:rowOff>0</xdr:rowOff>
    </xdr:to>
    <xdr:sp>
      <xdr:nvSpPr>
        <xdr:cNvPr id="9" name="Line 10"/>
        <xdr:cNvSpPr>
          <a:spLocks/>
        </xdr:cNvSpPr>
      </xdr:nvSpPr>
      <xdr:spPr>
        <a:xfrm>
          <a:off x="257175" y="86487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6"/>
  <sheetViews>
    <sheetView zoomScaleSheetLayoutView="100" zoomScalePageLayoutView="0" workbookViewId="0" topLeftCell="D1">
      <selection activeCell="X58" sqref="X58"/>
    </sheetView>
  </sheetViews>
  <sheetFormatPr defaultColWidth="9.00390625" defaultRowHeight="13.5"/>
  <cols>
    <col min="1" max="1" width="3.375" style="1" customWidth="1"/>
    <col min="2" max="2" width="9.625" style="1" customWidth="1"/>
    <col min="3" max="3" width="9.625" style="110" customWidth="1"/>
    <col min="4" max="4" width="9.625" style="2" customWidth="1"/>
    <col min="5" max="5" width="9.625" style="11" customWidth="1"/>
    <col min="6" max="6" width="9.625" style="2" customWidth="1"/>
    <col min="7" max="8" width="9.625" style="111" customWidth="1"/>
    <col min="9" max="9" width="10.50390625" style="2" customWidth="1"/>
    <col min="10" max="10" width="9.625" style="2" customWidth="1"/>
    <col min="11" max="11" width="9.375" style="2" customWidth="1"/>
    <col min="12" max="12" width="4.125" style="2" customWidth="1"/>
    <col min="13" max="13" width="3.625" style="3" customWidth="1"/>
    <col min="14" max="14" width="4.125" style="2" customWidth="1"/>
    <col min="15" max="15" width="3.625" style="3" customWidth="1"/>
    <col min="16" max="16" width="4.125" style="2" customWidth="1"/>
    <col min="17" max="17" width="4.50390625" style="3" customWidth="1"/>
    <col min="18" max="20" width="8.50390625" style="2" customWidth="1"/>
    <col min="21" max="21" width="9.125" style="2" bestFit="1" customWidth="1"/>
    <col min="22" max="25" width="8.50390625" style="2" customWidth="1"/>
    <col min="26" max="16384" width="9.00390625" style="2" customWidth="1"/>
  </cols>
  <sheetData>
    <row r="1" spans="3:10" ht="24.75" customHeight="1">
      <c r="C1" s="261" t="s">
        <v>0</v>
      </c>
      <c r="D1" s="262"/>
      <c r="E1" s="262"/>
      <c r="F1" s="262"/>
      <c r="G1" s="262"/>
      <c r="H1" s="262"/>
      <c r="I1" s="262"/>
      <c r="J1" s="262"/>
    </row>
    <row r="2" spans="1:17" s="6" customFormat="1" ht="9" customHeight="1">
      <c r="A2" s="4"/>
      <c r="B2" s="4"/>
      <c r="C2" s="5"/>
      <c r="E2" s="263"/>
      <c r="F2" s="263"/>
      <c r="G2" s="7"/>
      <c r="H2" s="7"/>
      <c r="M2" s="8"/>
      <c r="O2" s="8"/>
      <c r="Q2" s="8"/>
    </row>
    <row r="3" spans="1:20" s="12" customFormat="1" ht="21" customHeight="1">
      <c r="A3" s="1"/>
      <c r="B3" s="1"/>
      <c r="C3" s="9"/>
      <c r="D3" s="10"/>
      <c r="E3" s="11"/>
      <c r="F3" s="2"/>
      <c r="G3" s="264" t="s">
        <v>1</v>
      </c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</row>
    <row r="4" spans="1:25" s="23" customFormat="1" ht="9.75" customHeight="1" thickBot="1">
      <c r="A4" s="13"/>
      <c r="B4" s="14"/>
      <c r="C4" s="15"/>
      <c r="D4" s="16"/>
      <c r="E4" s="17"/>
      <c r="F4" s="18"/>
      <c r="G4" s="19"/>
      <c r="H4" s="19"/>
      <c r="I4" s="20"/>
      <c r="J4" s="18"/>
      <c r="K4" s="18"/>
      <c r="L4" s="18"/>
      <c r="M4" s="21"/>
      <c r="N4" s="18"/>
      <c r="O4" s="21"/>
      <c r="P4" s="18"/>
      <c r="Q4" s="21"/>
      <c r="R4" s="18"/>
      <c r="S4" s="18"/>
      <c r="T4" s="18"/>
      <c r="U4" s="22"/>
      <c r="V4" s="18"/>
      <c r="W4" s="18"/>
      <c r="X4" s="18"/>
      <c r="Y4" s="18"/>
    </row>
    <row r="5" spans="1:43" s="31" customFormat="1" ht="13.5" customHeight="1" thickTop="1">
      <c r="A5" s="1"/>
      <c r="B5" s="24"/>
      <c r="C5" s="25"/>
      <c r="D5" s="26"/>
      <c r="E5" s="266" t="s">
        <v>2</v>
      </c>
      <c r="F5" s="266" t="s">
        <v>3</v>
      </c>
      <c r="G5" s="269" t="s">
        <v>4</v>
      </c>
      <c r="H5" s="270"/>
      <c r="I5" s="254" t="s">
        <v>5</v>
      </c>
      <c r="J5" s="254" t="s">
        <v>6</v>
      </c>
      <c r="K5" s="27" t="s">
        <v>7</v>
      </c>
      <c r="L5" s="271" t="s">
        <v>8</v>
      </c>
      <c r="M5" s="253"/>
      <c r="N5" s="252" t="s">
        <v>9</v>
      </c>
      <c r="O5" s="253"/>
      <c r="P5" s="252" t="s">
        <v>10</v>
      </c>
      <c r="Q5" s="253"/>
      <c r="R5" s="28"/>
      <c r="S5" s="254" t="s">
        <v>11</v>
      </c>
      <c r="T5" s="254" t="s">
        <v>12</v>
      </c>
      <c r="U5" s="254" t="s">
        <v>13</v>
      </c>
      <c r="V5" s="254" t="s">
        <v>14</v>
      </c>
      <c r="W5" s="29" t="s">
        <v>15</v>
      </c>
      <c r="X5" s="30" t="s">
        <v>16</v>
      </c>
      <c r="Y5" s="26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31" customFormat="1" ht="13.5" customHeight="1">
      <c r="A6" s="231" t="s">
        <v>17</v>
      </c>
      <c r="B6" s="257"/>
      <c r="C6" s="34" t="s">
        <v>18</v>
      </c>
      <c r="D6" s="35" t="s">
        <v>19</v>
      </c>
      <c r="E6" s="267"/>
      <c r="F6" s="267" t="s">
        <v>20</v>
      </c>
      <c r="G6" s="36" t="s">
        <v>21</v>
      </c>
      <c r="H6" s="36" t="s">
        <v>22</v>
      </c>
      <c r="I6" s="255"/>
      <c r="J6" s="255"/>
      <c r="K6" s="37" t="s">
        <v>23</v>
      </c>
      <c r="L6" s="258" t="s">
        <v>24</v>
      </c>
      <c r="M6" s="259"/>
      <c r="N6" s="260" t="s">
        <v>24</v>
      </c>
      <c r="O6" s="259"/>
      <c r="P6" s="260" t="s">
        <v>25</v>
      </c>
      <c r="Q6" s="259"/>
      <c r="R6" s="38" t="s">
        <v>26</v>
      </c>
      <c r="S6" s="255"/>
      <c r="T6" s="255"/>
      <c r="U6" s="255"/>
      <c r="V6" s="255"/>
      <c r="W6" s="238" t="s">
        <v>27</v>
      </c>
      <c r="X6" s="240" t="s">
        <v>28</v>
      </c>
      <c r="Y6" s="36" t="s">
        <v>17</v>
      </c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31" customFormat="1" ht="13.5" customHeight="1">
      <c r="A7" s="1"/>
      <c r="B7" s="39"/>
      <c r="C7" s="40"/>
      <c r="D7" s="41"/>
      <c r="E7" s="268"/>
      <c r="F7" s="268"/>
      <c r="G7" s="42" t="s">
        <v>29</v>
      </c>
      <c r="H7" s="42" t="s">
        <v>30</v>
      </c>
      <c r="I7" s="256"/>
      <c r="J7" s="256"/>
      <c r="K7" s="43"/>
      <c r="L7" s="241" t="s">
        <v>31</v>
      </c>
      <c r="M7" s="242"/>
      <c r="N7" s="243" t="s">
        <v>31</v>
      </c>
      <c r="O7" s="242"/>
      <c r="P7" s="243" t="s">
        <v>31</v>
      </c>
      <c r="Q7" s="242"/>
      <c r="R7" s="44"/>
      <c r="S7" s="256"/>
      <c r="T7" s="256"/>
      <c r="U7" s="256"/>
      <c r="V7" s="256"/>
      <c r="W7" s="239"/>
      <c r="X7" s="239"/>
      <c r="Y7" s="45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25" s="51" customFormat="1" ht="21" customHeight="1">
      <c r="A8" s="244" t="s">
        <v>32</v>
      </c>
      <c r="B8" s="245"/>
      <c r="C8" s="46" t="s">
        <v>33</v>
      </c>
      <c r="D8" s="46" t="s">
        <v>34</v>
      </c>
      <c r="E8" s="46" t="s">
        <v>34</v>
      </c>
      <c r="F8" s="46" t="s">
        <v>34</v>
      </c>
      <c r="G8" s="246" t="s">
        <v>35</v>
      </c>
      <c r="H8" s="247"/>
      <c r="I8" s="48" t="s">
        <v>36</v>
      </c>
      <c r="J8" s="246" t="s">
        <v>37</v>
      </c>
      <c r="K8" s="248"/>
      <c r="L8" s="249" t="s">
        <v>38</v>
      </c>
      <c r="M8" s="250"/>
      <c r="N8" s="250"/>
      <c r="O8" s="250"/>
      <c r="P8" s="250"/>
      <c r="Q8" s="251"/>
      <c r="R8" s="47" t="s">
        <v>39</v>
      </c>
      <c r="S8" s="47" t="s">
        <v>39</v>
      </c>
      <c r="T8" s="49" t="s">
        <v>40</v>
      </c>
      <c r="U8" s="47" t="s">
        <v>41</v>
      </c>
      <c r="V8" s="49" t="s">
        <v>42</v>
      </c>
      <c r="W8" s="47" t="s">
        <v>43</v>
      </c>
      <c r="X8" s="47" t="s">
        <v>41</v>
      </c>
      <c r="Y8" s="50" t="s">
        <v>32</v>
      </c>
    </row>
    <row r="9" spans="1:25" ht="14.25" customHeight="1">
      <c r="A9" s="209" t="s">
        <v>44</v>
      </c>
      <c r="B9" s="210"/>
      <c r="C9" s="53" t="s">
        <v>45</v>
      </c>
      <c r="D9" s="54" t="s">
        <v>46</v>
      </c>
      <c r="E9" s="55" t="s">
        <v>47</v>
      </c>
      <c r="F9" s="54" t="s">
        <v>48</v>
      </c>
      <c r="G9" s="54" t="s">
        <v>46</v>
      </c>
      <c r="H9" s="54" t="s">
        <v>46</v>
      </c>
      <c r="I9" s="54" t="s">
        <v>46</v>
      </c>
      <c r="J9" s="56" t="s">
        <v>49</v>
      </c>
      <c r="K9" s="56" t="s">
        <v>47</v>
      </c>
      <c r="L9" s="233" t="s">
        <v>47</v>
      </c>
      <c r="M9" s="234"/>
      <c r="N9" s="233" t="s">
        <v>47</v>
      </c>
      <c r="O9" s="234"/>
      <c r="P9" s="233" t="s">
        <v>47</v>
      </c>
      <c r="Q9" s="234"/>
      <c r="R9" s="54" t="s">
        <v>50</v>
      </c>
      <c r="S9" s="54" t="s">
        <v>46</v>
      </c>
      <c r="T9" s="54" t="s">
        <v>51</v>
      </c>
      <c r="U9" s="57" t="s">
        <v>52</v>
      </c>
      <c r="V9" s="54" t="s">
        <v>51</v>
      </c>
      <c r="W9" s="58"/>
      <c r="X9" s="59" t="s">
        <v>52</v>
      </c>
      <c r="Y9" s="52" t="s">
        <v>44</v>
      </c>
    </row>
    <row r="10" spans="1:25" ht="13.5">
      <c r="A10" s="60"/>
      <c r="B10" s="61"/>
      <c r="C10" s="62" t="s">
        <v>53</v>
      </c>
      <c r="D10" s="63"/>
      <c r="E10" s="63"/>
      <c r="F10" s="63"/>
      <c r="G10" s="64"/>
      <c r="H10" s="64"/>
      <c r="I10" s="65"/>
      <c r="J10" s="65"/>
      <c r="K10" s="24"/>
      <c r="L10" s="66"/>
      <c r="M10" s="67"/>
      <c r="N10" s="66"/>
      <c r="O10" s="67"/>
      <c r="P10" s="66"/>
      <c r="Q10" s="67"/>
      <c r="R10" s="65"/>
      <c r="S10" s="65"/>
      <c r="T10" s="65"/>
      <c r="U10" s="65"/>
      <c r="V10" s="65"/>
      <c r="W10" s="65"/>
      <c r="X10" s="68"/>
      <c r="Y10" s="61"/>
    </row>
    <row r="11" spans="1:25" s="73" customFormat="1" ht="13.5">
      <c r="A11" s="235" t="s">
        <v>54</v>
      </c>
      <c r="B11" s="236"/>
      <c r="C11" s="70">
        <v>370036</v>
      </c>
      <c r="D11" s="71">
        <v>103720</v>
      </c>
      <c r="E11" s="71">
        <v>280</v>
      </c>
      <c r="F11" s="71">
        <v>27853</v>
      </c>
      <c r="G11" s="72">
        <v>4115.6</v>
      </c>
      <c r="H11" s="72">
        <v>4115.6</v>
      </c>
      <c r="I11" s="72">
        <v>4781.1</v>
      </c>
      <c r="J11" s="71">
        <f>SUM(J13:J58)</f>
        <v>1033602</v>
      </c>
      <c r="K11" s="71">
        <v>115974</v>
      </c>
      <c r="L11" s="237">
        <v>18.5</v>
      </c>
      <c r="M11" s="227"/>
      <c r="N11" s="237">
        <v>6.8</v>
      </c>
      <c r="O11" s="227"/>
      <c r="P11" s="237">
        <v>14.2</v>
      </c>
      <c r="Q11" s="227"/>
      <c r="R11" s="72">
        <v>5341.8</v>
      </c>
      <c r="S11" s="71">
        <v>10252</v>
      </c>
      <c r="T11" s="72">
        <v>5852</v>
      </c>
      <c r="U11" s="71">
        <v>14003</v>
      </c>
      <c r="V11" s="71">
        <v>25558</v>
      </c>
      <c r="W11" s="71">
        <v>232219</v>
      </c>
      <c r="X11" s="72">
        <v>7975.9</v>
      </c>
      <c r="Y11" s="74" t="s">
        <v>54</v>
      </c>
    </row>
    <row r="12" spans="2:25" ht="13.5">
      <c r="B12" s="24"/>
      <c r="C12" s="62"/>
      <c r="D12" s="24"/>
      <c r="E12" s="75"/>
      <c r="F12" s="24"/>
      <c r="G12" s="76"/>
      <c r="H12" s="76"/>
      <c r="I12" s="77"/>
      <c r="J12" s="24"/>
      <c r="K12" s="24"/>
      <c r="L12" s="78"/>
      <c r="M12" s="79"/>
      <c r="N12" s="78"/>
      <c r="O12" s="79"/>
      <c r="P12" s="78"/>
      <c r="Q12" s="79"/>
      <c r="R12" s="78"/>
      <c r="S12" s="80"/>
      <c r="T12" s="78"/>
      <c r="U12" s="78"/>
      <c r="V12" s="24"/>
      <c r="W12" s="81"/>
      <c r="X12" s="82"/>
      <c r="Y12" s="83"/>
    </row>
    <row r="13" spans="1:25" s="93" customFormat="1" ht="13.5">
      <c r="A13" s="231" t="s">
        <v>55</v>
      </c>
      <c r="B13" s="232"/>
      <c r="C13" s="84">
        <v>78513</v>
      </c>
      <c r="D13" s="85">
        <v>5184</v>
      </c>
      <c r="E13" s="85">
        <v>66</v>
      </c>
      <c r="F13" s="86">
        <v>1428</v>
      </c>
      <c r="G13" s="87">
        <v>72</v>
      </c>
      <c r="H13" s="87">
        <v>127.3</v>
      </c>
      <c r="I13" s="88">
        <v>204.3</v>
      </c>
      <c r="J13" s="89">
        <v>65241</v>
      </c>
      <c r="K13" s="89">
        <v>4984</v>
      </c>
      <c r="L13" s="207">
        <v>17.7</v>
      </c>
      <c r="M13" s="208"/>
      <c r="N13" s="207">
        <v>6.1</v>
      </c>
      <c r="O13" s="208"/>
      <c r="P13" s="207">
        <v>14.8</v>
      </c>
      <c r="Q13" s="208"/>
      <c r="R13" s="90">
        <v>166</v>
      </c>
      <c r="S13" s="91">
        <v>426</v>
      </c>
      <c r="T13" s="90">
        <v>974.7</v>
      </c>
      <c r="U13" s="91">
        <v>934</v>
      </c>
      <c r="V13" s="89">
        <v>5871</v>
      </c>
      <c r="W13" s="89">
        <v>28115</v>
      </c>
      <c r="X13" s="88">
        <v>1611.9</v>
      </c>
      <c r="Y13" s="92" t="s">
        <v>55</v>
      </c>
    </row>
    <row r="14" spans="1:25" s="93" customFormat="1" ht="13.5">
      <c r="A14" s="60"/>
      <c r="B14" s="94" t="s">
        <v>56</v>
      </c>
      <c r="C14" s="84">
        <v>9613</v>
      </c>
      <c r="D14" s="86">
        <v>1428</v>
      </c>
      <c r="E14" s="85">
        <v>148</v>
      </c>
      <c r="F14" s="86">
        <v>348</v>
      </c>
      <c r="G14" s="87">
        <v>36.4</v>
      </c>
      <c r="H14" s="87">
        <v>50.3</v>
      </c>
      <c r="I14" s="88">
        <v>58.1</v>
      </c>
      <c r="J14" s="89">
        <v>17294</v>
      </c>
      <c r="K14" s="89">
        <v>1500</v>
      </c>
      <c r="L14" s="207">
        <v>18.6</v>
      </c>
      <c r="M14" s="208"/>
      <c r="N14" s="207">
        <v>6.6</v>
      </c>
      <c r="O14" s="208"/>
      <c r="P14" s="207">
        <v>18</v>
      </c>
      <c r="Q14" s="208"/>
      <c r="R14" s="90">
        <v>115.8</v>
      </c>
      <c r="S14" s="91">
        <v>248</v>
      </c>
      <c r="T14" s="90">
        <v>170.2</v>
      </c>
      <c r="U14" s="91">
        <v>489</v>
      </c>
      <c r="V14" s="89">
        <v>682</v>
      </c>
      <c r="W14" s="89">
        <v>7310</v>
      </c>
      <c r="X14" s="88">
        <v>394.4</v>
      </c>
      <c r="Y14" s="92" t="s">
        <v>57</v>
      </c>
    </row>
    <row r="15" spans="1:25" s="93" customFormat="1" ht="13.5">
      <c r="A15" s="60" t="s">
        <v>58</v>
      </c>
      <c r="B15" s="33" t="s">
        <v>59</v>
      </c>
      <c r="C15" s="84">
        <v>15275</v>
      </c>
      <c r="D15" s="86">
        <v>1371</v>
      </c>
      <c r="E15" s="85">
        <v>90</v>
      </c>
      <c r="F15" s="86">
        <v>334</v>
      </c>
      <c r="G15" s="87">
        <v>29.7</v>
      </c>
      <c r="H15" s="87">
        <v>50</v>
      </c>
      <c r="I15" s="88">
        <v>57</v>
      </c>
      <c r="J15" s="89">
        <v>14557</v>
      </c>
      <c r="K15" s="89">
        <v>1536</v>
      </c>
      <c r="L15" s="207">
        <v>16.5</v>
      </c>
      <c r="M15" s="208"/>
      <c r="N15" s="207">
        <v>7.5</v>
      </c>
      <c r="O15" s="208"/>
      <c r="P15" s="207">
        <v>20.1</v>
      </c>
      <c r="Q15" s="208"/>
      <c r="R15" s="90">
        <v>126.3</v>
      </c>
      <c r="S15" s="91">
        <v>279</v>
      </c>
      <c r="T15" s="90">
        <v>170.5</v>
      </c>
      <c r="U15" s="91">
        <v>468</v>
      </c>
      <c r="V15" s="89">
        <v>1210</v>
      </c>
      <c r="W15" s="89">
        <v>8068</v>
      </c>
      <c r="X15" s="88">
        <v>190.6</v>
      </c>
      <c r="Y15" s="92" t="s">
        <v>59</v>
      </c>
    </row>
    <row r="16" spans="1:25" s="93" customFormat="1" ht="13.5">
      <c r="A16" s="60"/>
      <c r="B16" s="33" t="s">
        <v>60</v>
      </c>
      <c r="C16" s="84">
        <v>7287</v>
      </c>
      <c r="D16" s="86">
        <v>1819</v>
      </c>
      <c r="E16" s="85">
        <v>250</v>
      </c>
      <c r="F16" s="86">
        <v>452</v>
      </c>
      <c r="G16" s="87">
        <v>57</v>
      </c>
      <c r="H16" s="87">
        <v>61.2</v>
      </c>
      <c r="I16" s="88">
        <v>77</v>
      </c>
      <c r="J16" s="89">
        <v>18752</v>
      </c>
      <c r="K16" s="89">
        <v>2506</v>
      </c>
      <c r="L16" s="207">
        <v>16.4</v>
      </c>
      <c r="M16" s="208"/>
      <c r="N16" s="207">
        <v>6.8</v>
      </c>
      <c r="O16" s="208"/>
      <c r="P16" s="207">
        <v>13.3</v>
      </c>
      <c r="Q16" s="208"/>
      <c r="R16" s="90">
        <v>121.7</v>
      </c>
      <c r="S16" s="91">
        <v>241</v>
      </c>
      <c r="T16" s="90">
        <v>171.3</v>
      </c>
      <c r="U16" s="91">
        <v>605</v>
      </c>
      <c r="V16" s="89">
        <v>443</v>
      </c>
      <c r="W16" s="89">
        <v>8975</v>
      </c>
      <c r="X16" s="88">
        <v>437.7</v>
      </c>
      <c r="Y16" s="92" t="s">
        <v>60</v>
      </c>
    </row>
    <row r="17" spans="1:25" s="93" customFormat="1" ht="13.5">
      <c r="A17" s="60"/>
      <c r="B17" s="33" t="s">
        <v>61</v>
      </c>
      <c r="C17" s="84">
        <v>11609</v>
      </c>
      <c r="D17" s="86">
        <v>1241</v>
      </c>
      <c r="E17" s="85">
        <v>107</v>
      </c>
      <c r="F17" s="86">
        <v>299</v>
      </c>
      <c r="G17" s="87">
        <v>27.2</v>
      </c>
      <c r="H17" s="87">
        <v>44</v>
      </c>
      <c r="I17" s="88">
        <v>57.8</v>
      </c>
      <c r="J17" s="89">
        <v>12981</v>
      </c>
      <c r="K17" s="89">
        <v>1072</v>
      </c>
      <c r="L17" s="207">
        <v>14.5</v>
      </c>
      <c r="M17" s="208"/>
      <c r="N17" s="207">
        <v>7.5</v>
      </c>
      <c r="O17" s="208"/>
      <c r="P17" s="207">
        <v>19.9</v>
      </c>
      <c r="Q17" s="208"/>
      <c r="R17" s="90">
        <v>118.8</v>
      </c>
      <c r="S17" s="91">
        <v>240</v>
      </c>
      <c r="T17" s="90">
        <v>158</v>
      </c>
      <c r="U17" s="91">
        <v>639</v>
      </c>
      <c r="V17" s="89">
        <v>841</v>
      </c>
      <c r="W17" s="89">
        <v>1282</v>
      </c>
      <c r="X17" s="88">
        <v>24.2</v>
      </c>
      <c r="Y17" s="92" t="s">
        <v>61</v>
      </c>
    </row>
    <row r="18" spans="1:25" s="93" customFormat="1" ht="13.5">
      <c r="A18" s="60" t="s">
        <v>62</v>
      </c>
      <c r="B18" s="33" t="s">
        <v>63</v>
      </c>
      <c r="C18" s="84">
        <v>9325</v>
      </c>
      <c r="D18" s="86">
        <v>1226</v>
      </c>
      <c r="E18" s="85">
        <v>131</v>
      </c>
      <c r="F18" s="86">
        <v>286</v>
      </c>
      <c r="G18" s="87">
        <v>23.8</v>
      </c>
      <c r="H18" s="87">
        <v>37.7</v>
      </c>
      <c r="I18" s="88">
        <v>62.3</v>
      </c>
      <c r="J18" s="89">
        <v>9470</v>
      </c>
      <c r="K18" s="89">
        <v>1057</v>
      </c>
      <c r="L18" s="207">
        <v>14</v>
      </c>
      <c r="M18" s="208"/>
      <c r="N18" s="207">
        <v>8.1</v>
      </c>
      <c r="O18" s="208"/>
      <c r="P18" s="207">
        <v>15.6</v>
      </c>
      <c r="Q18" s="208"/>
      <c r="R18" s="90">
        <v>112.3</v>
      </c>
      <c r="S18" s="91">
        <v>245</v>
      </c>
      <c r="T18" s="90">
        <v>153.9</v>
      </c>
      <c r="U18" s="91">
        <v>574</v>
      </c>
      <c r="V18" s="89">
        <v>650</v>
      </c>
      <c r="W18" s="89">
        <v>776</v>
      </c>
      <c r="X18" s="88">
        <v>16.3</v>
      </c>
      <c r="Y18" s="92" t="s">
        <v>63</v>
      </c>
    </row>
    <row r="19" spans="1:25" s="93" customFormat="1" ht="13.5">
      <c r="A19" s="60"/>
      <c r="B19" s="33" t="s">
        <v>64</v>
      </c>
      <c r="C19" s="84">
        <v>13781</v>
      </c>
      <c r="D19" s="86">
        <v>1946</v>
      </c>
      <c r="E19" s="85">
        <v>141</v>
      </c>
      <c r="F19" s="86">
        <v>460</v>
      </c>
      <c r="G19" s="87">
        <v>47</v>
      </c>
      <c r="H19" s="87">
        <v>67</v>
      </c>
      <c r="I19" s="88">
        <v>85.5</v>
      </c>
      <c r="J19" s="89">
        <v>20993</v>
      </c>
      <c r="K19" s="89">
        <v>1915</v>
      </c>
      <c r="L19" s="207">
        <v>15.2</v>
      </c>
      <c r="M19" s="208"/>
      <c r="N19" s="207">
        <v>7.8</v>
      </c>
      <c r="O19" s="208"/>
      <c r="P19" s="207">
        <v>17.6</v>
      </c>
      <c r="Q19" s="208"/>
      <c r="R19" s="90">
        <v>161</v>
      </c>
      <c r="S19" s="91">
        <v>366</v>
      </c>
      <c r="T19" s="90">
        <v>206</v>
      </c>
      <c r="U19" s="91">
        <v>546</v>
      </c>
      <c r="V19" s="89">
        <v>986</v>
      </c>
      <c r="W19" s="89">
        <v>1565</v>
      </c>
      <c r="X19" s="88">
        <v>519.6</v>
      </c>
      <c r="Y19" s="92" t="s">
        <v>64</v>
      </c>
    </row>
    <row r="20" spans="1:25" s="93" customFormat="1" ht="13.5">
      <c r="A20" s="1"/>
      <c r="B20" s="33" t="s">
        <v>65</v>
      </c>
      <c r="C20" s="84">
        <v>6087</v>
      </c>
      <c r="D20" s="86">
        <v>2144</v>
      </c>
      <c r="E20" s="85">
        <v>352</v>
      </c>
      <c r="F20" s="86">
        <v>508</v>
      </c>
      <c r="G20" s="87">
        <v>73.2</v>
      </c>
      <c r="H20" s="87">
        <v>62.2</v>
      </c>
      <c r="I20" s="88">
        <v>88.6</v>
      </c>
      <c r="J20" s="89">
        <v>17359</v>
      </c>
      <c r="K20" s="89">
        <v>1635</v>
      </c>
      <c r="L20" s="207">
        <v>17.2</v>
      </c>
      <c r="M20" s="208"/>
      <c r="N20" s="207">
        <v>8</v>
      </c>
      <c r="O20" s="208"/>
      <c r="P20" s="207">
        <v>16.8</v>
      </c>
      <c r="Q20" s="208"/>
      <c r="R20" s="90">
        <v>193.1</v>
      </c>
      <c r="S20" s="91">
        <v>418</v>
      </c>
      <c r="T20" s="90">
        <v>231.3</v>
      </c>
      <c r="U20" s="91">
        <v>502</v>
      </c>
      <c r="V20" s="89">
        <v>216</v>
      </c>
      <c r="W20" s="89">
        <v>1286</v>
      </c>
      <c r="X20" s="88">
        <v>184.2</v>
      </c>
      <c r="Y20" s="92" t="s">
        <v>65</v>
      </c>
    </row>
    <row r="21" spans="1:25" s="93" customFormat="1" ht="13.5">
      <c r="A21" s="1" t="s">
        <v>66</v>
      </c>
      <c r="B21" s="33" t="s">
        <v>67</v>
      </c>
      <c r="C21" s="84">
        <v>6414</v>
      </c>
      <c r="D21" s="86">
        <v>1580</v>
      </c>
      <c r="E21" s="85">
        <v>246</v>
      </c>
      <c r="F21" s="86">
        <v>376</v>
      </c>
      <c r="G21" s="87">
        <v>47.6</v>
      </c>
      <c r="H21" s="87">
        <v>46</v>
      </c>
      <c r="I21" s="88">
        <v>77.6</v>
      </c>
      <c r="J21" s="89">
        <v>13871</v>
      </c>
      <c r="K21" s="89">
        <v>1320</v>
      </c>
      <c r="L21" s="207">
        <v>16.9</v>
      </c>
      <c r="M21" s="208"/>
      <c r="N21" s="207">
        <v>7.7</v>
      </c>
      <c r="O21" s="208"/>
      <c r="P21" s="207">
        <v>16.6</v>
      </c>
      <c r="Q21" s="208"/>
      <c r="R21" s="90">
        <v>115.3</v>
      </c>
      <c r="S21" s="91">
        <v>253</v>
      </c>
      <c r="T21" s="90">
        <v>154</v>
      </c>
      <c r="U21" s="91">
        <v>454</v>
      </c>
      <c r="V21" s="89">
        <v>390</v>
      </c>
      <c r="W21" s="95" t="s">
        <v>68</v>
      </c>
      <c r="X21" s="95" t="s">
        <v>68</v>
      </c>
      <c r="Y21" s="92" t="s">
        <v>67</v>
      </c>
    </row>
    <row r="22" spans="1:25" s="93" customFormat="1" ht="13.5">
      <c r="A22" s="1"/>
      <c r="B22" s="33" t="s">
        <v>69</v>
      </c>
      <c r="C22" s="84">
        <v>6356</v>
      </c>
      <c r="D22" s="86">
        <v>1659</v>
      </c>
      <c r="E22" s="85">
        <v>261</v>
      </c>
      <c r="F22" s="86">
        <v>405</v>
      </c>
      <c r="G22" s="87">
        <v>38.4</v>
      </c>
      <c r="H22" s="87">
        <v>41.4</v>
      </c>
      <c r="I22" s="88">
        <v>83.4</v>
      </c>
      <c r="J22" s="89">
        <v>13830</v>
      </c>
      <c r="K22" s="89">
        <v>1785</v>
      </c>
      <c r="L22" s="207">
        <v>17.4</v>
      </c>
      <c r="M22" s="208"/>
      <c r="N22" s="207">
        <v>7.6</v>
      </c>
      <c r="O22" s="208"/>
      <c r="P22" s="207">
        <v>15.5</v>
      </c>
      <c r="Q22" s="208"/>
      <c r="R22" s="90">
        <v>118.8</v>
      </c>
      <c r="S22" s="91">
        <v>265</v>
      </c>
      <c r="T22" s="90">
        <v>116.2</v>
      </c>
      <c r="U22" s="91">
        <v>173</v>
      </c>
      <c r="V22" s="89">
        <v>417</v>
      </c>
      <c r="W22" s="95" t="s">
        <v>68</v>
      </c>
      <c r="X22" s="95" t="s">
        <v>68</v>
      </c>
      <c r="Y22" s="92" t="s">
        <v>69</v>
      </c>
    </row>
    <row r="23" spans="1:25" s="93" customFormat="1" ht="13.5">
      <c r="A23" s="1"/>
      <c r="B23" s="33" t="s">
        <v>70</v>
      </c>
      <c r="C23" s="84">
        <v>3799</v>
      </c>
      <c r="D23" s="86">
        <v>3866</v>
      </c>
      <c r="E23" s="85">
        <v>1018</v>
      </c>
      <c r="F23" s="86">
        <v>993</v>
      </c>
      <c r="G23" s="87">
        <v>272.2</v>
      </c>
      <c r="H23" s="87">
        <v>161</v>
      </c>
      <c r="I23" s="88">
        <v>132</v>
      </c>
      <c r="J23" s="89">
        <v>21644</v>
      </c>
      <c r="K23" s="89">
        <v>2563</v>
      </c>
      <c r="L23" s="207">
        <v>23.2</v>
      </c>
      <c r="M23" s="208"/>
      <c r="N23" s="207">
        <v>5.8</v>
      </c>
      <c r="O23" s="208"/>
      <c r="P23" s="207">
        <v>15.2</v>
      </c>
      <c r="Q23" s="208"/>
      <c r="R23" s="90">
        <v>145.8</v>
      </c>
      <c r="S23" s="91">
        <v>308</v>
      </c>
      <c r="T23" s="90">
        <v>140.4</v>
      </c>
      <c r="U23" s="91">
        <v>289</v>
      </c>
      <c r="V23" s="89">
        <v>133</v>
      </c>
      <c r="W23" s="95" t="s">
        <v>68</v>
      </c>
      <c r="X23" s="95" t="s">
        <v>68</v>
      </c>
      <c r="Y23" s="92" t="s">
        <v>71</v>
      </c>
    </row>
    <row r="24" spans="1:25" s="93" customFormat="1" ht="13.5">
      <c r="A24" s="1"/>
      <c r="B24" s="33" t="s">
        <v>72</v>
      </c>
      <c r="C24" s="84">
        <v>5079</v>
      </c>
      <c r="D24" s="86">
        <v>3367</v>
      </c>
      <c r="E24" s="85">
        <v>663</v>
      </c>
      <c r="F24" s="86">
        <v>874</v>
      </c>
      <c r="G24" s="87">
        <v>243.8</v>
      </c>
      <c r="H24" s="87">
        <v>134.3</v>
      </c>
      <c r="I24" s="88">
        <v>112.6</v>
      </c>
      <c r="J24" s="89">
        <v>26454</v>
      </c>
      <c r="K24" s="89">
        <v>2884</v>
      </c>
      <c r="L24" s="207">
        <v>21.1</v>
      </c>
      <c r="M24" s="208"/>
      <c r="N24" s="207">
        <v>6.5</v>
      </c>
      <c r="O24" s="208"/>
      <c r="P24" s="207">
        <v>15.3</v>
      </c>
      <c r="Q24" s="208"/>
      <c r="R24" s="90">
        <v>163.6</v>
      </c>
      <c r="S24" s="91">
        <v>340</v>
      </c>
      <c r="T24" s="90">
        <v>185.3</v>
      </c>
      <c r="U24" s="91">
        <v>397</v>
      </c>
      <c r="V24" s="89">
        <v>185</v>
      </c>
      <c r="W24" s="89">
        <v>12504</v>
      </c>
      <c r="X24" s="88">
        <v>244.9</v>
      </c>
      <c r="Y24" s="92" t="s">
        <v>73</v>
      </c>
    </row>
    <row r="25" spans="1:25" s="93" customFormat="1" ht="13.5" customHeight="1">
      <c r="A25" s="1" t="s">
        <v>58</v>
      </c>
      <c r="B25" s="33" t="s">
        <v>74</v>
      </c>
      <c r="C25" s="84">
        <v>2141</v>
      </c>
      <c r="D25" s="86">
        <v>11408</v>
      </c>
      <c r="E25" s="85">
        <v>5328</v>
      </c>
      <c r="F25" s="86">
        <v>3584</v>
      </c>
      <c r="G25" s="87">
        <v>680.4</v>
      </c>
      <c r="H25" s="87">
        <v>746.4</v>
      </c>
      <c r="I25" s="88">
        <v>572.9</v>
      </c>
      <c r="J25" s="89">
        <v>108219</v>
      </c>
      <c r="K25" s="89">
        <v>15046</v>
      </c>
      <c r="L25" s="207">
        <v>20.3</v>
      </c>
      <c r="M25" s="208"/>
      <c r="N25" s="207">
        <v>4.9</v>
      </c>
      <c r="O25" s="208"/>
      <c r="P25" s="207">
        <v>12</v>
      </c>
      <c r="Q25" s="208"/>
      <c r="R25" s="90">
        <v>38.4</v>
      </c>
      <c r="S25" s="91">
        <v>58</v>
      </c>
      <c r="T25" s="90">
        <v>20</v>
      </c>
      <c r="U25" s="91">
        <v>12</v>
      </c>
      <c r="V25" s="89">
        <v>81</v>
      </c>
      <c r="W25" s="89">
        <v>728</v>
      </c>
      <c r="X25" s="88">
        <v>1355.9</v>
      </c>
      <c r="Y25" s="92" t="s">
        <v>74</v>
      </c>
    </row>
    <row r="26" spans="1:25" s="93" customFormat="1" ht="13.5">
      <c r="A26" s="1"/>
      <c r="B26" s="33" t="s">
        <v>75</v>
      </c>
      <c r="C26" s="84">
        <v>2384</v>
      </c>
      <c r="D26" s="86">
        <v>5472</v>
      </c>
      <c r="E26" s="85">
        <v>2295</v>
      </c>
      <c r="F26" s="86">
        <v>1534</v>
      </c>
      <c r="G26" s="87">
        <v>396.1</v>
      </c>
      <c r="H26" s="87">
        <v>254.1</v>
      </c>
      <c r="I26" s="88">
        <v>180.2</v>
      </c>
      <c r="J26" s="89">
        <v>39767</v>
      </c>
      <c r="K26" s="89">
        <v>4657</v>
      </c>
      <c r="L26" s="207">
        <v>22.7</v>
      </c>
      <c r="M26" s="208"/>
      <c r="N26" s="207">
        <v>4.9</v>
      </c>
      <c r="O26" s="208"/>
      <c r="P26" s="207">
        <v>11.9</v>
      </c>
      <c r="Q26" s="208"/>
      <c r="R26" s="90">
        <v>58.9</v>
      </c>
      <c r="S26" s="91">
        <v>122</v>
      </c>
      <c r="T26" s="90">
        <v>39.2</v>
      </c>
      <c r="U26" s="91">
        <v>48</v>
      </c>
      <c r="V26" s="89">
        <v>103</v>
      </c>
      <c r="W26" s="89">
        <v>3194</v>
      </c>
      <c r="X26" s="88">
        <v>146.7</v>
      </c>
      <c r="Y26" s="92" t="s">
        <v>75</v>
      </c>
    </row>
    <row r="27" spans="1:25" s="93" customFormat="1" ht="13.5">
      <c r="A27" s="230" t="s">
        <v>62</v>
      </c>
      <c r="B27" s="33" t="s">
        <v>76</v>
      </c>
      <c r="C27" s="84">
        <v>12577</v>
      </c>
      <c r="D27" s="86">
        <v>2361</v>
      </c>
      <c r="E27" s="85">
        <v>188</v>
      </c>
      <c r="F27" s="86">
        <v>561</v>
      </c>
      <c r="G27" s="87">
        <v>42.4</v>
      </c>
      <c r="H27" s="87">
        <v>67.9</v>
      </c>
      <c r="I27" s="88">
        <v>125.8</v>
      </c>
      <c r="J27" s="89">
        <v>20507</v>
      </c>
      <c r="K27" s="89">
        <v>2455</v>
      </c>
      <c r="L27" s="207">
        <v>16</v>
      </c>
      <c r="M27" s="208"/>
      <c r="N27" s="207">
        <v>7.9</v>
      </c>
      <c r="O27" s="208"/>
      <c r="P27" s="207">
        <v>14.7</v>
      </c>
      <c r="Q27" s="208"/>
      <c r="R27" s="90">
        <v>194.5</v>
      </c>
      <c r="S27" s="91">
        <v>412</v>
      </c>
      <c r="T27" s="90">
        <v>239.7</v>
      </c>
      <c r="U27" s="91">
        <v>868</v>
      </c>
      <c r="V27" s="89">
        <v>795</v>
      </c>
      <c r="W27" s="89">
        <v>3780</v>
      </c>
      <c r="X27" s="88">
        <v>65</v>
      </c>
      <c r="Y27" s="92" t="s">
        <v>76</v>
      </c>
    </row>
    <row r="28" spans="1:25" s="93" customFormat="1" ht="13.5">
      <c r="A28" s="230"/>
      <c r="B28" s="33" t="s">
        <v>77</v>
      </c>
      <c r="C28" s="84">
        <v>4252</v>
      </c>
      <c r="D28" s="86">
        <v>1030</v>
      </c>
      <c r="E28" s="85">
        <v>242</v>
      </c>
      <c r="F28" s="86">
        <v>248</v>
      </c>
      <c r="G28" s="87">
        <v>21</v>
      </c>
      <c r="H28" s="87">
        <v>27.9</v>
      </c>
      <c r="I28" s="88">
        <v>60</v>
      </c>
      <c r="J28" s="89">
        <v>11559</v>
      </c>
      <c r="K28" s="89">
        <v>1046</v>
      </c>
      <c r="L28" s="207">
        <v>16.6</v>
      </c>
      <c r="M28" s="208"/>
      <c r="N28" s="207">
        <v>7.7</v>
      </c>
      <c r="O28" s="208"/>
      <c r="P28" s="207">
        <v>14.7</v>
      </c>
      <c r="Q28" s="208"/>
      <c r="R28" s="90">
        <v>78</v>
      </c>
      <c r="S28" s="91">
        <v>134</v>
      </c>
      <c r="T28" s="90">
        <v>84.8</v>
      </c>
      <c r="U28" s="91">
        <v>353</v>
      </c>
      <c r="V28" s="89">
        <v>242</v>
      </c>
      <c r="W28" s="89">
        <v>887</v>
      </c>
      <c r="X28" s="88">
        <v>44.1</v>
      </c>
      <c r="Y28" s="92" t="s">
        <v>77</v>
      </c>
    </row>
    <row r="29" spans="1:25" s="93" customFormat="1" ht="13.5">
      <c r="A29" s="229" t="s">
        <v>78</v>
      </c>
      <c r="B29" s="33" t="s">
        <v>79</v>
      </c>
      <c r="C29" s="84">
        <v>4195</v>
      </c>
      <c r="D29" s="86">
        <v>1002</v>
      </c>
      <c r="E29" s="85">
        <v>239</v>
      </c>
      <c r="F29" s="86">
        <v>254</v>
      </c>
      <c r="G29" s="87">
        <v>25.3</v>
      </c>
      <c r="H29" s="87">
        <v>28.3</v>
      </c>
      <c r="I29" s="88">
        <v>61.8</v>
      </c>
      <c r="J29" s="89">
        <v>13490</v>
      </c>
      <c r="K29" s="89">
        <v>1556</v>
      </c>
      <c r="L29" s="207">
        <v>17.2</v>
      </c>
      <c r="M29" s="208"/>
      <c r="N29" s="207">
        <v>7.6</v>
      </c>
      <c r="O29" s="208"/>
      <c r="P29" s="207">
        <v>16.2</v>
      </c>
      <c r="Q29" s="208"/>
      <c r="R29" s="90">
        <v>73.5</v>
      </c>
      <c r="S29" s="91">
        <v>112</v>
      </c>
      <c r="T29" s="90">
        <v>64.7</v>
      </c>
      <c r="U29" s="91">
        <v>242</v>
      </c>
      <c r="V29" s="89">
        <v>288</v>
      </c>
      <c r="W29" s="89">
        <v>3210</v>
      </c>
      <c r="X29" s="88">
        <v>101.9</v>
      </c>
      <c r="Y29" s="92" t="s">
        <v>79</v>
      </c>
    </row>
    <row r="30" spans="1:25" s="93" customFormat="1" ht="13.5">
      <c r="A30" s="229"/>
      <c r="B30" s="33" t="s">
        <v>80</v>
      </c>
      <c r="C30" s="84">
        <v>4188</v>
      </c>
      <c r="D30" s="86">
        <v>744</v>
      </c>
      <c r="E30" s="85">
        <v>178</v>
      </c>
      <c r="F30" s="86">
        <v>183</v>
      </c>
      <c r="G30" s="87">
        <v>15.7</v>
      </c>
      <c r="H30" s="87">
        <v>21.2</v>
      </c>
      <c r="I30" s="88">
        <v>47.9</v>
      </c>
      <c r="J30" s="89">
        <v>8160</v>
      </c>
      <c r="K30" s="89">
        <v>714</v>
      </c>
      <c r="L30" s="207">
        <v>15.9</v>
      </c>
      <c r="M30" s="208"/>
      <c r="N30" s="207">
        <v>8</v>
      </c>
      <c r="O30" s="208"/>
      <c r="P30" s="207">
        <v>16.6</v>
      </c>
      <c r="Q30" s="208"/>
      <c r="R30" s="90">
        <v>61</v>
      </c>
      <c r="S30" s="91">
        <v>95</v>
      </c>
      <c r="T30" s="90">
        <v>57.6</v>
      </c>
      <c r="U30" s="91">
        <v>222</v>
      </c>
      <c r="V30" s="89">
        <v>312</v>
      </c>
      <c r="W30" s="89">
        <v>1874</v>
      </c>
      <c r="X30" s="88">
        <v>28.5</v>
      </c>
      <c r="Y30" s="92" t="s">
        <v>80</v>
      </c>
    </row>
    <row r="31" spans="1:25" s="93" customFormat="1" ht="13.5">
      <c r="A31" s="1"/>
      <c r="B31" s="33" t="s">
        <v>81</v>
      </c>
      <c r="C31" s="84">
        <v>4463</v>
      </c>
      <c r="D31" s="86">
        <v>762</v>
      </c>
      <c r="E31" s="85">
        <v>171</v>
      </c>
      <c r="F31" s="86">
        <v>191</v>
      </c>
      <c r="G31" s="87">
        <v>19.6</v>
      </c>
      <c r="H31" s="87">
        <v>25.3</v>
      </c>
      <c r="I31" s="88">
        <v>44.4</v>
      </c>
      <c r="J31" s="89">
        <v>7348</v>
      </c>
      <c r="K31" s="89">
        <v>689</v>
      </c>
      <c r="L31" s="207">
        <v>16.2</v>
      </c>
      <c r="M31" s="208"/>
      <c r="N31" s="207">
        <v>8.2</v>
      </c>
      <c r="O31" s="208"/>
      <c r="P31" s="207">
        <v>12.4</v>
      </c>
      <c r="Q31" s="208"/>
      <c r="R31" s="90">
        <v>73</v>
      </c>
      <c r="S31" s="91">
        <v>136</v>
      </c>
      <c r="T31" s="90">
        <v>47.6</v>
      </c>
      <c r="U31" s="91">
        <v>57</v>
      </c>
      <c r="V31" s="89">
        <v>349</v>
      </c>
      <c r="W31" s="95" t="s">
        <v>68</v>
      </c>
      <c r="X31" s="95" t="s">
        <v>68</v>
      </c>
      <c r="Y31" s="92" t="s">
        <v>81</v>
      </c>
    </row>
    <row r="32" spans="1:25" s="93" customFormat="1" ht="13.5">
      <c r="A32" s="228" t="s">
        <v>82</v>
      </c>
      <c r="B32" s="33" t="s">
        <v>83</v>
      </c>
      <c r="C32" s="84">
        <v>13582</v>
      </c>
      <c r="D32" s="86">
        <v>1957</v>
      </c>
      <c r="E32" s="85">
        <v>144</v>
      </c>
      <c r="F32" s="86">
        <v>499</v>
      </c>
      <c r="G32" s="87">
        <v>38.7</v>
      </c>
      <c r="H32" s="87">
        <v>50.9</v>
      </c>
      <c r="I32" s="88">
        <v>100.6</v>
      </c>
      <c r="J32" s="89">
        <v>17843</v>
      </c>
      <c r="K32" s="89">
        <v>2098</v>
      </c>
      <c r="L32" s="207">
        <v>15.7</v>
      </c>
      <c r="M32" s="208"/>
      <c r="N32" s="207">
        <v>8.2</v>
      </c>
      <c r="O32" s="208"/>
      <c r="P32" s="207">
        <v>12.9</v>
      </c>
      <c r="Q32" s="208"/>
      <c r="R32" s="90">
        <v>209.5</v>
      </c>
      <c r="S32" s="91">
        <v>401</v>
      </c>
      <c r="T32" s="90">
        <v>172.9</v>
      </c>
      <c r="U32" s="91">
        <v>382</v>
      </c>
      <c r="V32" s="89">
        <v>1030</v>
      </c>
      <c r="W32" s="95" t="s">
        <v>68</v>
      </c>
      <c r="X32" s="95" t="s">
        <v>68</v>
      </c>
      <c r="Y32" s="92" t="s">
        <v>83</v>
      </c>
    </row>
    <row r="33" spans="1:25" s="93" customFormat="1" ht="13.5">
      <c r="A33" s="228"/>
      <c r="B33" s="33" t="s">
        <v>84</v>
      </c>
      <c r="C33" s="84">
        <v>10599</v>
      </c>
      <c r="D33" s="86">
        <v>1759</v>
      </c>
      <c r="E33" s="85">
        <v>166</v>
      </c>
      <c r="F33" s="86">
        <v>433</v>
      </c>
      <c r="G33" s="87">
        <v>50.9</v>
      </c>
      <c r="H33" s="87">
        <v>53.9</v>
      </c>
      <c r="I33" s="88">
        <v>94.8</v>
      </c>
      <c r="J33" s="89">
        <v>14627</v>
      </c>
      <c r="K33" s="89">
        <v>1695</v>
      </c>
      <c r="L33" s="207">
        <v>18</v>
      </c>
      <c r="M33" s="208"/>
      <c r="N33" s="207">
        <v>7.3</v>
      </c>
      <c r="O33" s="208"/>
      <c r="P33" s="207">
        <v>15.5</v>
      </c>
      <c r="Q33" s="208"/>
      <c r="R33" s="90">
        <v>129.9</v>
      </c>
      <c r="S33" s="91">
        <v>212</v>
      </c>
      <c r="T33" s="90">
        <v>92.3</v>
      </c>
      <c r="U33" s="91">
        <v>242</v>
      </c>
      <c r="V33" s="89">
        <v>872</v>
      </c>
      <c r="W33" s="95" t="s">
        <v>68</v>
      </c>
      <c r="X33" s="95" t="s">
        <v>68</v>
      </c>
      <c r="Y33" s="92" t="s">
        <v>84</v>
      </c>
    </row>
    <row r="34" spans="1:25" s="93" customFormat="1" ht="13.5">
      <c r="A34" s="228" t="s">
        <v>85</v>
      </c>
      <c r="B34" s="33" t="s">
        <v>86</v>
      </c>
      <c r="C34" s="84">
        <v>7770</v>
      </c>
      <c r="D34" s="86">
        <v>3090</v>
      </c>
      <c r="E34" s="85">
        <v>398</v>
      </c>
      <c r="F34" s="86">
        <v>755</v>
      </c>
      <c r="G34" s="87">
        <v>92.3</v>
      </c>
      <c r="H34" s="87">
        <v>91.3</v>
      </c>
      <c r="I34" s="88">
        <v>156.5</v>
      </c>
      <c r="J34" s="89">
        <v>22999</v>
      </c>
      <c r="K34" s="89">
        <v>2738</v>
      </c>
      <c r="L34" s="207">
        <v>18.6</v>
      </c>
      <c r="M34" s="208"/>
      <c r="N34" s="207">
        <v>6.5</v>
      </c>
      <c r="O34" s="208"/>
      <c r="P34" s="207">
        <v>12.8</v>
      </c>
      <c r="Q34" s="208"/>
      <c r="R34" s="90">
        <v>153.2</v>
      </c>
      <c r="S34" s="91">
        <v>306</v>
      </c>
      <c r="T34" s="90">
        <v>122.1</v>
      </c>
      <c r="U34" s="91">
        <v>190</v>
      </c>
      <c r="V34" s="89">
        <v>507</v>
      </c>
      <c r="W34" s="89">
        <v>4229</v>
      </c>
      <c r="X34" s="88">
        <v>228.9</v>
      </c>
      <c r="Y34" s="92" t="s">
        <v>86</v>
      </c>
    </row>
    <row r="35" spans="1:25" s="93" customFormat="1" ht="13.5">
      <c r="A35" s="228"/>
      <c r="B35" s="33" t="s">
        <v>87</v>
      </c>
      <c r="C35" s="84">
        <v>5083</v>
      </c>
      <c r="D35" s="86">
        <v>5386</v>
      </c>
      <c r="E35" s="85">
        <v>1060</v>
      </c>
      <c r="F35" s="86">
        <v>1381</v>
      </c>
      <c r="G35" s="87">
        <v>212.1</v>
      </c>
      <c r="H35" s="87">
        <v>160.1</v>
      </c>
      <c r="I35" s="88">
        <v>257.9</v>
      </c>
      <c r="J35" s="89">
        <v>46025</v>
      </c>
      <c r="K35" s="89">
        <v>5559</v>
      </c>
      <c r="L35" s="207">
        <v>21.3</v>
      </c>
      <c r="M35" s="208"/>
      <c r="N35" s="207">
        <v>5.7</v>
      </c>
      <c r="O35" s="208"/>
      <c r="P35" s="207">
        <v>12.9</v>
      </c>
      <c r="Q35" s="208"/>
      <c r="R35" s="90">
        <v>173.5</v>
      </c>
      <c r="S35" s="91">
        <v>318</v>
      </c>
      <c r="T35" s="90">
        <v>128.2</v>
      </c>
      <c r="U35" s="91">
        <v>297</v>
      </c>
      <c r="V35" s="89">
        <v>235</v>
      </c>
      <c r="W35" s="89">
        <v>9179</v>
      </c>
      <c r="X35" s="88">
        <v>57.4</v>
      </c>
      <c r="Y35" s="92" t="s">
        <v>87</v>
      </c>
    </row>
    <row r="36" spans="1:25" s="93" customFormat="1" ht="13.5">
      <c r="A36" s="1"/>
      <c r="B36" s="33" t="s">
        <v>88</v>
      </c>
      <c r="C36" s="84">
        <v>5769</v>
      </c>
      <c r="D36" s="86">
        <v>1543</v>
      </c>
      <c r="E36" s="85">
        <v>267</v>
      </c>
      <c r="F36" s="86">
        <v>391</v>
      </c>
      <c r="G36" s="87">
        <v>47.6</v>
      </c>
      <c r="H36" s="87">
        <v>52</v>
      </c>
      <c r="I36" s="88">
        <v>76.2</v>
      </c>
      <c r="J36" s="89">
        <v>16827</v>
      </c>
      <c r="K36" s="89">
        <v>1614</v>
      </c>
      <c r="L36" s="207">
        <v>17</v>
      </c>
      <c r="M36" s="208"/>
      <c r="N36" s="207">
        <v>7.9</v>
      </c>
      <c r="O36" s="208"/>
      <c r="P36" s="207">
        <v>13.9</v>
      </c>
      <c r="Q36" s="208"/>
      <c r="R36" s="90">
        <v>117.9</v>
      </c>
      <c r="S36" s="91">
        <v>182</v>
      </c>
      <c r="T36" s="90">
        <v>98.7</v>
      </c>
      <c r="U36" s="91">
        <v>270</v>
      </c>
      <c r="V36" s="89">
        <v>392</v>
      </c>
      <c r="W36" s="89">
        <v>13759</v>
      </c>
      <c r="X36" s="88">
        <v>188.1</v>
      </c>
      <c r="Y36" s="92" t="s">
        <v>88</v>
      </c>
    </row>
    <row r="37" spans="1:27" s="93" customFormat="1" ht="13.5">
      <c r="A37" s="1"/>
      <c r="B37" s="33" t="s">
        <v>89</v>
      </c>
      <c r="C37" s="84">
        <v>4016</v>
      </c>
      <c r="D37" s="86">
        <v>890</v>
      </c>
      <c r="E37" s="85">
        <v>222</v>
      </c>
      <c r="F37" s="86">
        <v>215</v>
      </c>
      <c r="G37" s="87">
        <v>33.9</v>
      </c>
      <c r="H37" s="87">
        <v>30.6</v>
      </c>
      <c r="I37" s="88">
        <v>44.2</v>
      </c>
      <c r="J37" s="89">
        <v>7684</v>
      </c>
      <c r="K37" s="89">
        <v>849</v>
      </c>
      <c r="L37" s="207">
        <v>17.1</v>
      </c>
      <c r="M37" s="208"/>
      <c r="N37" s="207">
        <v>8.6</v>
      </c>
      <c r="O37" s="208"/>
      <c r="P37" s="207">
        <v>17.2</v>
      </c>
      <c r="Q37" s="208"/>
      <c r="R37" s="90">
        <v>89.2</v>
      </c>
      <c r="S37" s="91">
        <v>140</v>
      </c>
      <c r="T37" s="90">
        <v>73.7</v>
      </c>
      <c r="U37" s="91">
        <v>291</v>
      </c>
      <c r="V37" s="89">
        <v>214</v>
      </c>
      <c r="W37" s="95" t="s">
        <v>90</v>
      </c>
      <c r="X37" s="95" t="s">
        <v>90</v>
      </c>
      <c r="Y37" s="92" t="s">
        <v>89</v>
      </c>
      <c r="AA37" s="96"/>
    </row>
    <row r="38" spans="1:25" s="93" customFormat="1" ht="13.5">
      <c r="A38" s="1" t="s">
        <v>91</v>
      </c>
      <c r="B38" s="33" t="s">
        <v>92</v>
      </c>
      <c r="C38" s="84">
        <v>4612</v>
      </c>
      <c r="D38" s="86">
        <v>2250</v>
      </c>
      <c r="E38" s="85">
        <v>488</v>
      </c>
      <c r="F38" s="86">
        <v>634</v>
      </c>
      <c r="G38" s="87">
        <v>84.6</v>
      </c>
      <c r="H38" s="87">
        <v>79.6</v>
      </c>
      <c r="I38" s="88">
        <v>125.7</v>
      </c>
      <c r="J38" s="89">
        <v>25201</v>
      </c>
      <c r="K38" s="89">
        <v>3633</v>
      </c>
      <c r="L38" s="207">
        <v>18.3</v>
      </c>
      <c r="M38" s="208"/>
      <c r="N38" s="207">
        <v>7</v>
      </c>
      <c r="O38" s="208"/>
      <c r="P38" s="207">
        <v>14.5</v>
      </c>
      <c r="Q38" s="208"/>
      <c r="R38" s="90">
        <v>71.2</v>
      </c>
      <c r="S38" s="91">
        <v>116</v>
      </c>
      <c r="T38" s="90">
        <v>50.1</v>
      </c>
      <c r="U38" s="91">
        <v>133</v>
      </c>
      <c r="V38" s="89">
        <v>348</v>
      </c>
      <c r="W38" s="89">
        <v>1561</v>
      </c>
      <c r="X38" s="88">
        <v>21.7</v>
      </c>
      <c r="Y38" s="92" t="s">
        <v>92</v>
      </c>
    </row>
    <row r="39" spans="1:25" s="93" customFormat="1" ht="13.5">
      <c r="A39" s="1"/>
      <c r="B39" s="33" t="s">
        <v>93</v>
      </c>
      <c r="C39" s="84">
        <v>1854</v>
      </c>
      <c r="D39" s="86">
        <v>7620</v>
      </c>
      <c r="E39" s="85">
        <v>4110</v>
      </c>
      <c r="F39" s="86">
        <v>2190</v>
      </c>
      <c r="G39" s="87">
        <v>390.3</v>
      </c>
      <c r="H39" s="87">
        <v>309.2</v>
      </c>
      <c r="I39" s="88">
        <v>356.4</v>
      </c>
      <c r="J39" s="89">
        <v>67572</v>
      </c>
      <c r="K39" s="89">
        <v>9802</v>
      </c>
      <c r="L39" s="207">
        <v>22.7</v>
      </c>
      <c r="M39" s="208"/>
      <c r="N39" s="207">
        <v>5.4</v>
      </c>
      <c r="O39" s="208"/>
      <c r="P39" s="207">
        <v>11.7</v>
      </c>
      <c r="Q39" s="208"/>
      <c r="R39" s="90">
        <v>65.6</v>
      </c>
      <c r="S39" s="91">
        <v>92</v>
      </c>
      <c r="T39" s="90">
        <v>31.9</v>
      </c>
      <c r="U39" s="91">
        <v>70</v>
      </c>
      <c r="V39" s="89">
        <v>65</v>
      </c>
      <c r="W39" s="89">
        <v>823</v>
      </c>
      <c r="X39" s="88">
        <v>29.6</v>
      </c>
      <c r="Y39" s="92" t="s">
        <v>93</v>
      </c>
    </row>
    <row r="40" spans="1:25" s="93" customFormat="1" ht="13.5">
      <c r="A40" s="1"/>
      <c r="B40" s="33" t="s">
        <v>94</v>
      </c>
      <c r="C40" s="84">
        <v>8341</v>
      </c>
      <c r="D40" s="86">
        <v>4668</v>
      </c>
      <c r="E40" s="85">
        <v>560</v>
      </c>
      <c r="F40" s="86">
        <v>1269</v>
      </c>
      <c r="G40" s="87">
        <v>202.5</v>
      </c>
      <c r="H40" s="87">
        <v>177.1</v>
      </c>
      <c r="I40" s="88">
        <v>195.2</v>
      </c>
      <c r="J40" s="89">
        <v>40943</v>
      </c>
      <c r="K40" s="89">
        <v>5605</v>
      </c>
      <c r="L40" s="207">
        <v>19.6</v>
      </c>
      <c r="M40" s="208"/>
      <c r="N40" s="207">
        <v>6.6</v>
      </c>
      <c r="O40" s="208"/>
      <c r="P40" s="207">
        <v>13.4</v>
      </c>
      <c r="Q40" s="208"/>
      <c r="R40" s="90">
        <v>178.5</v>
      </c>
      <c r="S40" s="91">
        <v>274</v>
      </c>
      <c r="T40" s="90">
        <v>115.6</v>
      </c>
      <c r="U40" s="91">
        <v>343</v>
      </c>
      <c r="V40" s="89">
        <v>595</v>
      </c>
      <c r="W40" s="89">
        <v>6119</v>
      </c>
      <c r="X40" s="88">
        <v>125.2</v>
      </c>
      <c r="Y40" s="92" t="s">
        <v>94</v>
      </c>
    </row>
    <row r="41" spans="1:25" s="93" customFormat="1" ht="13.5">
      <c r="A41" s="1" t="s">
        <v>95</v>
      </c>
      <c r="B41" s="33" t="s">
        <v>96</v>
      </c>
      <c r="C41" s="84">
        <v>3692</v>
      </c>
      <c r="D41" s="86">
        <v>930</v>
      </c>
      <c r="E41" s="85">
        <v>252</v>
      </c>
      <c r="F41" s="86">
        <v>234</v>
      </c>
      <c r="G41" s="87">
        <v>52.4</v>
      </c>
      <c r="H41" s="87">
        <v>37</v>
      </c>
      <c r="I41" s="88">
        <v>39.4</v>
      </c>
      <c r="J41" s="89">
        <v>8343</v>
      </c>
      <c r="K41" s="89">
        <v>1115</v>
      </c>
      <c r="L41" s="207">
        <v>18</v>
      </c>
      <c r="M41" s="208"/>
      <c r="N41" s="207">
        <v>7.4</v>
      </c>
      <c r="O41" s="208"/>
      <c r="P41" s="207">
        <v>13.6</v>
      </c>
      <c r="Q41" s="208"/>
      <c r="R41" s="90">
        <v>57.6</v>
      </c>
      <c r="S41" s="91">
        <v>92</v>
      </c>
      <c r="T41" s="90">
        <v>37.8</v>
      </c>
      <c r="U41" s="91">
        <v>98</v>
      </c>
      <c r="V41" s="89">
        <v>291</v>
      </c>
      <c r="W41" s="95" t="s">
        <v>97</v>
      </c>
      <c r="X41" s="95" t="s">
        <v>97</v>
      </c>
      <c r="Y41" s="92" t="s">
        <v>96</v>
      </c>
    </row>
    <row r="42" spans="1:25" s="93" customFormat="1" ht="13.5">
      <c r="A42" s="1"/>
      <c r="B42" s="33" t="s">
        <v>98</v>
      </c>
      <c r="C42" s="84">
        <v>4719</v>
      </c>
      <c r="D42" s="86">
        <v>1043</v>
      </c>
      <c r="E42" s="85">
        <v>221</v>
      </c>
      <c r="F42" s="86">
        <v>285</v>
      </c>
      <c r="G42" s="87">
        <v>29.3</v>
      </c>
      <c r="H42" s="87">
        <v>36.4</v>
      </c>
      <c r="I42" s="88">
        <v>55.9</v>
      </c>
      <c r="J42" s="89">
        <v>11313</v>
      </c>
      <c r="K42" s="89">
        <v>1246</v>
      </c>
      <c r="L42" s="207">
        <v>16.9</v>
      </c>
      <c r="M42" s="208"/>
      <c r="N42" s="207">
        <v>8.1</v>
      </c>
      <c r="O42" s="208"/>
      <c r="P42" s="207">
        <v>14.4</v>
      </c>
      <c r="Q42" s="208"/>
      <c r="R42" s="90">
        <v>66.6</v>
      </c>
      <c r="S42" s="91">
        <v>117</v>
      </c>
      <c r="T42" s="90">
        <v>49</v>
      </c>
      <c r="U42" s="91">
        <v>83</v>
      </c>
      <c r="V42" s="89">
        <v>367</v>
      </c>
      <c r="W42" s="89">
        <v>4475</v>
      </c>
      <c r="X42" s="88">
        <v>67.4</v>
      </c>
      <c r="Y42" s="92" t="s">
        <v>98</v>
      </c>
    </row>
    <row r="43" spans="1:25" s="93" customFormat="1" ht="13.5">
      <c r="A43" s="1"/>
      <c r="B43" s="33" t="s">
        <v>99</v>
      </c>
      <c r="C43" s="84">
        <v>3492</v>
      </c>
      <c r="D43" s="86">
        <v>569</v>
      </c>
      <c r="E43" s="85">
        <v>163</v>
      </c>
      <c r="F43" s="86">
        <v>144</v>
      </c>
      <c r="G43" s="87">
        <v>17.7</v>
      </c>
      <c r="H43" s="87">
        <v>21.2</v>
      </c>
      <c r="I43" s="88">
        <v>27.4</v>
      </c>
      <c r="J43" s="89">
        <v>6964</v>
      </c>
      <c r="K43" s="89">
        <v>867</v>
      </c>
      <c r="L43" s="207">
        <v>14.1</v>
      </c>
      <c r="M43" s="208"/>
      <c r="N43" s="207">
        <v>8.9</v>
      </c>
      <c r="O43" s="208"/>
      <c r="P43" s="207">
        <v>14.9</v>
      </c>
      <c r="Q43" s="208"/>
      <c r="R43" s="90">
        <v>56.7</v>
      </c>
      <c r="S43" s="91">
        <v>108</v>
      </c>
      <c r="T43" s="90">
        <v>50.9</v>
      </c>
      <c r="U43" s="91">
        <v>138</v>
      </c>
      <c r="V43" s="89">
        <v>262</v>
      </c>
      <c r="W43" s="89">
        <v>1316</v>
      </c>
      <c r="X43" s="88">
        <v>70.6</v>
      </c>
      <c r="Y43" s="92" t="s">
        <v>99</v>
      </c>
    </row>
    <row r="44" spans="1:25" s="93" customFormat="1" ht="13.5">
      <c r="A44" s="1" t="s">
        <v>82</v>
      </c>
      <c r="B44" s="33" t="s">
        <v>100</v>
      </c>
      <c r="C44" s="84">
        <v>6626</v>
      </c>
      <c r="D44" s="86">
        <v>774</v>
      </c>
      <c r="E44" s="85">
        <v>117</v>
      </c>
      <c r="F44" s="86">
        <v>203</v>
      </c>
      <c r="G44" s="87">
        <v>22.5</v>
      </c>
      <c r="H44" s="87">
        <v>35.2</v>
      </c>
      <c r="I44" s="88">
        <v>42.2</v>
      </c>
      <c r="J44" s="89">
        <v>8529</v>
      </c>
      <c r="K44" s="89">
        <v>840</v>
      </c>
      <c r="L44" s="207">
        <v>13.7</v>
      </c>
      <c r="M44" s="208"/>
      <c r="N44" s="207">
        <v>9.7</v>
      </c>
      <c r="O44" s="208"/>
      <c r="P44" s="207">
        <v>16</v>
      </c>
      <c r="Q44" s="208"/>
      <c r="R44" s="90">
        <v>88.5</v>
      </c>
      <c r="S44" s="91">
        <v>159</v>
      </c>
      <c r="T44" s="90">
        <v>69.3</v>
      </c>
      <c r="U44" s="91">
        <v>220</v>
      </c>
      <c r="V44" s="89">
        <v>522</v>
      </c>
      <c r="W44" s="89">
        <v>5266</v>
      </c>
      <c r="X44" s="88">
        <v>135.8</v>
      </c>
      <c r="Y44" s="92" t="s">
        <v>100</v>
      </c>
    </row>
    <row r="45" spans="1:25" s="93" customFormat="1" ht="13.5">
      <c r="A45" s="1"/>
      <c r="B45" s="33" t="s">
        <v>101</v>
      </c>
      <c r="C45" s="84">
        <v>7082</v>
      </c>
      <c r="D45" s="86">
        <v>1707</v>
      </c>
      <c r="E45" s="85">
        <v>241</v>
      </c>
      <c r="F45" s="86">
        <v>454</v>
      </c>
      <c r="G45" s="87">
        <v>58.2</v>
      </c>
      <c r="H45" s="87">
        <v>57.6</v>
      </c>
      <c r="I45" s="88">
        <v>82.3</v>
      </c>
      <c r="J45" s="89">
        <v>25438</v>
      </c>
      <c r="K45" s="89">
        <v>2406</v>
      </c>
      <c r="L45" s="207">
        <v>16.2</v>
      </c>
      <c r="M45" s="208"/>
      <c r="N45" s="207">
        <v>8.1</v>
      </c>
      <c r="O45" s="208"/>
      <c r="P45" s="207">
        <v>12.3</v>
      </c>
      <c r="Q45" s="208"/>
      <c r="R45" s="90">
        <v>154.1</v>
      </c>
      <c r="S45" s="91">
        <v>268</v>
      </c>
      <c r="T45" s="90">
        <v>116.9</v>
      </c>
      <c r="U45" s="91">
        <v>333</v>
      </c>
      <c r="V45" s="89">
        <v>499</v>
      </c>
      <c r="W45" s="89">
        <v>3137</v>
      </c>
      <c r="X45" s="88">
        <v>16</v>
      </c>
      <c r="Y45" s="92" t="s">
        <v>101</v>
      </c>
    </row>
    <row r="46" spans="1:25" s="93" customFormat="1" ht="13.5">
      <c r="A46" s="1" t="s">
        <v>102</v>
      </c>
      <c r="B46" s="33" t="s">
        <v>103</v>
      </c>
      <c r="C46" s="84">
        <v>8446</v>
      </c>
      <c r="D46" s="86">
        <v>2436</v>
      </c>
      <c r="E46" s="85">
        <v>288</v>
      </c>
      <c r="F46" s="86">
        <v>697</v>
      </c>
      <c r="G46" s="87">
        <v>90.6</v>
      </c>
      <c r="H46" s="87">
        <v>80</v>
      </c>
      <c r="I46" s="88">
        <v>116.4</v>
      </c>
      <c r="J46" s="89">
        <v>25729</v>
      </c>
      <c r="K46" s="89">
        <v>3280</v>
      </c>
      <c r="L46" s="207">
        <v>18</v>
      </c>
      <c r="M46" s="208"/>
      <c r="N46" s="207">
        <v>7.4</v>
      </c>
      <c r="O46" s="208"/>
      <c r="P46" s="207">
        <v>15.3</v>
      </c>
      <c r="Q46" s="208"/>
      <c r="R46" s="90">
        <v>152.5</v>
      </c>
      <c r="S46" s="91">
        <v>245</v>
      </c>
      <c r="T46" s="90">
        <v>106</v>
      </c>
      <c r="U46" s="91">
        <v>302</v>
      </c>
      <c r="V46" s="89">
        <v>640</v>
      </c>
      <c r="W46" s="89">
        <v>6454</v>
      </c>
      <c r="X46" s="88">
        <v>27.4</v>
      </c>
      <c r="Y46" s="92" t="s">
        <v>103</v>
      </c>
    </row>
    <row r="47" spans="1:25" s="93" customFormat="1" ht="13.5">
      <c r="A47" s="1"/>
      <c r="B47" s="33" t="s">
        <v>104</v>
      </c>
      <c r="C47" s="84">
        <v>6084</v>
      </c>
      <c r="D47" s="86">
        <v>1511</v>
      </c>
      <c r="E47" s="85">
        <v>248</v>
      </c>
      <c r="F47" s="86">
        <v>424</v>
      </c>
      <c r="G47" s="87">
        <v>51.5</v>
      </c>
      <c r="H47" s="87">
        <v>66.1</v>
      </c>
      <c r="I47" s="88">
        <v>70.5</v>
      </c>
      <c r="J47" s="89">
        <v>16851</v>
      </c>
      <c r="K47" s="89">
        <v>1900</v>
      </c>
      <c r="L47" s="207">
        <v>16.2</v>
      </c>
      <c r="M47" s="208"/>
      <c r="N47" s="207">
        <v>8.4</v>
      </c>
      <c r="O47" s="208"/>
      <c r="P47" s="207">
        <v>16</v>
      </c>
      <c r="Q47" s="208"/>
      <c r="R47" s="90">
        <v>106.4</v>
      </c>
      <c r="S47" s="91">
        <v>182</v>
      </c>
      <c r="T47" s="90">
        <v>84.2</v>
      </c>
      <c r="U47" s="91">
        <v>274</v>
      </c>
      <c r="V47" s="89">
        <v>441</v>
      </c>
      <c r="W47" s="89">
        <v>9709</v>
      </c>
      <c r="X47" s="88">
        <v>343.6</v>
      </c>
      <c r="Y47" s="92" t="s">
        <v>104</v>
      </c>
    </row>
    <row r="48" spans="1:25" s="93" customFormat="1" ht="13.5">
      <c r="A48" s="228" t="s">
        <v>105</v>
      </c>
      <c r="B48" s="33" t="s">
        <v>106</v>
      </c>
      <c r="C48" s="84">
        <v>4144</v>
      </c>
      <c r="D48" s="86">
        <v>791</v>
      </c>
      <c r="E48" s="85">
        <v>191</v>
      </c>
      <c r="F48" s="86">
        <v>205</v>
      </c>
      <c r="G48" s="87">
        <v>21</v>
      </c>
      <c r="H48" s="87">
        <v>30.4</v>
      </c>
      <c r="I48" s="88">
        <v>41.9</v>
      </c>
      <c r="J48" s="89">
        <v>10936</v>
      </c>
      <c r="K48" s="89">
        <v>1153</v>
      </c>
      <c r="L48" s="207">
        <v>14.5</v>
      </c>
      <c r="M48" s="208"/>
      <c r="N48" s="207">
        <v>9.3</v>
      </c>
      <c r="O48" s="208"/>
      <c r="P48" s="207">
        <v>16.3</v>
      </c>
      <c r="Q48" s="208"/>
      <c r="R48" s="90">
        <v>70.7</v>
      </c>
      <c r="S48" s="91">
        <v>133</v>
      </c>
      <c r="T48" s="90">
        <v>51</v>
      </c>
      <c r="U48" s="91">
        <v>112</v>
      </c>
      <c r="V48" s="89">
        <v>312</v>
      </c>
      <c r="W48" s="89">
        <v>3247</v>
      </c>
      <c r="X48" s="88">
        <v>44.7</v>
      </c>
      <c r="Y48" s="92" t="s">
        <v>106</v>
      </c>
    </row>
    <row r="49" spans="1:25" s="93" customFormat="1" ht="13.5">
      <c r="A49" s="228"/>
      <c r="B49" s="33" t="s">
        <v>107</v>
      </c>
      <c r="C49" s="84">
        <v>1867</v>
      </c>
      <c r="D49" s="86">
        <v>908</v>
      </c>
      <c r="E49" s="85">
        <v>468</v>
      </c>
      <c r="F49" s="86">
        <v>243</v>
      </c>
      <c r="G49" s="87">
        <v>32.2</v>
      </c>
      <c r="H49" s="87">
        <v>35.2</v>
      </c>
      <c r="I49" s="88">
        <v>48.3</v>
      </c>
      <c r="J49" s="89">
        <v>12350</v>
      </c>
      <c r="K49" s="89">
        <v>1059</v>
      </c>
      <c r="L49" s="207">
        <v>15.3</v>
      </c>
      <c r="M49" s="208"/>
      <c r="N49" s="207">
        <v>8.2</v>
      </c>
      <c r="O49" s="208"/>
      <c r="P49" s="207">
        <v>17.9</v>
      </c>
      <c r="Q49" s="208"/>
      <c r="R49" s="90">
        <v>79</v>
      </c>
      <c r="S49" s="91">
        <v>137</v>
      </c>
      <c r="T49" s="90">
        <v>53.3</v>
      </c>
      <c r="U49" s="91">
        <v>155</v>
      </c>
      <c r="V49" s="89">
        <v>94</v>
      </c>
      <c r="W49" s="89">
        <v>4176</v>
      </c>
      <c r="X49" s="88">
        <v>50.1</v>
      </c>
      <c r="Y49" s="92" t="s">
        <v>107</v>
      </c>
    </row>
    <row r="50" spans="1:25" s="93" customFormat="1" ht="13.5">
      <c r="A50" s="228" t="s">
        <v>102</v>
      </c>
      <c r="B50" s="33" t="s">
        <v>108</v>
      </c>
      <c r="C50" s="84">
        <v>5657</v>
      </c>
      <c r="D50" s="86">
        <v>1418</v>
      </c>
      <c r="E50" s="85">
        <v>251</v>
      </c>
      <c r="F50" s="86">
        <v>394</v>
      </c>
      <c r="G50" s="87">
        <v>39</v>
      </c>
      <c r="H50" s="87">
        <v>55.1</v>
      </c>
      <c r="I50" s="88">
        <v>68</v>
      </c>
      <c r="J50" s="89">
        <v>14794</v>
      </c>
      <c r="K50" s="89">
        <v>1354</v>
      </c>
      <c r="L50" s="207">
        <v>16</v>
      </c>
      <c r="M50" s="208"/>
      <c r="N50" s="207">
        <v>8.4</v>
      </c>
      <c r="O50" s="208"/>
      <c r="P50" s="207">
        <v>14.7</v>
      </c>
      <c r="Q50" s="208"/>
      <c r="R50" s="90">
        <v>115.7</v>
      </c>
      <c r="S50" s="91">
        <v>213</v>
      </c>
      <c r="T50" s="90">
        <v>90</v>
      </c>
      <c r="U50" s="91">
        <v>173</v>
      </c>
      <c r="V50" s="89">
        <v>408</v>
      </c>
      <c r="W50" s="89">
        <v>10300</v>
      </c>
      <c r="X50" s="88">
        <v>126.4</v>
      </c>
      <c r="Y50" s="92" t="s">
        <v>108</v>
      </c>
    </row>
    <row r="51" spans="1:25" s="93" customFormat="1" ht="13.5">
      <c r="A51" s="228"/>
      <c r="B51" s="33" t="s">
        <v>109</v>
      </c>
      <c r="C51" s="84">
        <v>7106</v>
      </c>
      <c r="D51" s="86">
        <v>787</v>
      </c>
      <c r="E51" s="85">
        <v>111</v>
      </c>
      <c r="F51" s="86">
        <v>238</v>
      </c>
      <c r="G51" s="87">
        <v>22</v>
      </c>
      <c r="H51" s="87">
        <v>32</v>
      </c>
      <c r="I51" s="88">
        <v>42.8</v>
      </c>
      <c r="J51" s="89">
        <v>14213</v>
      </c>
      <c r="K51" s="89">
        <v>1059</v>
      </c>
      <c r="L51" s="207">
        <v>14.6</v>
      </c>
      <c r="M51" s="208"/>
      <c r="N51" s="207">
        <v>10.1</v>
      </c>
      <c r="O51" s="208"/>
      <c r="P51" s="207">
        <v>15.3</v>
      </c>
      <c r="Q51" s="208"/>
      <c r="R51" s="90">
        <v>67.2</v>
      </c>
      <c r="S51" s="91">
        <v>121</v>
      </c>
      <c r="T51" s="90">
        <v>52.4</v>
      </c>
      <c r="U51" s="91">
        <v>132</v>
      </c>
      <c r="V51" s="89">
        <v>575</v>
      </c>
      <c r="W51" s="89">
        <v>5822</v>
      </c>
      <c r="X51" s="88">
        <v>101.9</v>
      </c>
      <c r="Y51" s="92" t="s">
        <v>109</v>
      </c>
    </row>
    <row r="52" spans="1:25" s="93" customFormat="1" ht="13.5">
      <c r="A52" s="1"/>
      <c r="B52" s="33" t="s">
        <v>110</v>
      </c>
      <c r="C52" s="84">
        <v>4918</v>
      </c>
      <c r="D52" s="86">
        <v>4027</v>
      </c>
      <c r="E52" s="85">
        <v>819</v>
      </c>
      <c r="F52" s="86">
        <v>1095</v>
      </c>
      <c r="G52" s="87">
        <v>134.1</v>
      </c>
      <c r="H52" s="87">
        <v>167</v>
      </c>
      <c r="I52" s="88">
        <v>175.9</v>
      </c>
      <c r="J52" s="89">
        <v>53500</v>
      </c>
      <c r="K52" s="89">
        <v>5984</v>
      </c>
      <c r="L52" s="207">
        <v>17.5</v>
      </c>
      <c r="M52" s="208"/>
      <c r="N52" s="207">
        <v>6.7</v>
      </c>
      <c r="O52" s="208"/>
      <c r="P52" s="207">
        <v>13.3</v>
      </c>
      <c r="Q52" s="208"/>
      <c r="R52" s="90">
        <v>149.3</v>
      </c>
      <c r="S52" s="91">
        <v>297</v>
      </c>
      <c r="T52" s="90">
        <v>127.2</v>
      </c>
      <c r="U52" s="91">
        <v>448</v>
      </c>
      <c r="V52" s="89">
        <v>236</v>
      </c>
      <c r="W52" s="89">
        <v>8041</v>
      </c>
      <c r="X52" s="88">
        <v>20.7</v>
      </c>
      <c r="Y52" s="92" t="s">
        <v>110</v>
      </c>
    </row>
    <row r="53" spans="1:25" s="93" customFormat="1" ht="13.5">
      <c r="A53" s="1"/>
      <c r="B53" s="33" t="s">
        <v>111</v>
      </c>
      <c r="C53" s="84">
        <v>2408</v>
      </c>
      <c r="D53" s="86">
        <v>838</v>
      </c>
      <c r="E53" s="85">
        <v>348</v>
      </c>
      <c r="F53" s="86">
        <v>200</v>
      </c>
      <c r="G53" s="87">
        <v>26.3</v>
      </c>
      <c r="H53" s="87">
        <v>45.8</v>
      </c>
      <c r="I53" s="88">
        <v>39.3</v>
      </c>
      <c r="J53" s="89">
        <v>9671</v>
      </c>
      <c r="K53" s="89">
        <v>921</v>
      </c>
      <c r="L53" s="207">
        <v>15.9</v>
      </c>
      <c r="M53" s="208"/>
      <c r="N53" s="207">
        <v>8.2</v>
      </c>
      <c r="O53" s="208"/>
      <c r="P53" s="207">
        <v>17.4</v>
      </c>
      <c r="Q53" s="208"/>
      <c r="R53" s="90">
        <v>72.6</v>
      </c>
      <c r="S53" s="91">
        <v>150</v>
      </c>
      <c r="T53" s="90">
        <v>79.9</v>
      </c>
      <c r="U53" s="91">
        <v>278</v>
      </c>
      <c r="V53" s="89">
        <v>116</v>
      </c>
      <c r="W53" s="89">
        <v>4926</v>
      </c>
      <c r="X53" s="88">
        <v>47.9</v>
      </c>
      <c r="Y53" s="92" t="s">
        <v>111</v>
      </c>
    </row>
    <row r="54" spans="1:25" s="93" customFormat="1" ht="13.5">
      <c r="A54" s="1" t="s">
        <v>112</v>
      </c>
      <c r="B54" s="33" t="s">
        <v>113</v>
      </c>
      <c r="C54" s="84">
        <v>4095</v>
      </c>
      <c r="D54" s="86">
        <v>1570</v>
      </c>
      <c r="E54" s="85">
        <v>383</v>
      </c>
      <c r="F54" s="86">
        <v>407</v>
      </c>
      <c r="G54" s="87">
        <v>47.3</v>
      </c>
      <c r="H54" s="87">
        <v>80.9</v>
      </c>
      <c r="I54" s="88">
        <v>68</v>
      </c>
      <c r="J54" s="89">
        <v>19248</v>
      </c>
      <c r="K54" s="89">
        <v>2200</v>
      </c>
      <c r="L54" s="207">
        <v>17.5</v>
      </c>
      <c r="M54" s="208"/>
      <c r="N54" s="207">
        <v>7.9</v>
      </c>
      <c r="O54" s="208"/>
      <c r="P54" s="207">
        <v>16.7</v>
      </c>
      <c r="Q54" s="208"/>
      <c r="R54" s="90">
        <v>94.8</v>
      </c>
      <c r="S54" s="91">
        <v>184</v>
      </c>
      <c r="T54" s="90">
        <v>84.5</v>
      </c>
      <c r="U54" s="91">
        <v>124</v>
      </c>
      <c r="V54" s="89">
        <v>236</v>
      </c>
      <c r="W54" s="89">
        <v>18455</v>
      </c>
      <c r="X54" s="88">
        <v>625.6</v>
      </c>
      <c r="Y54" s="92" t="s">
        <v>113</v>
      </c>
    </row>
    <row r="55" spans="1:25" s="93" customFormat="1" ht="13.5">
      <c r="A55" s="1"/>
      <c r="B55" s="33" t="s">
        <v>114</v>
      </c>
      <c r="C55" s="84">
        <v>7383</v>
      </c>
      <c r="D55" s="86">
        <v>1700</v>
      </c>
      <c r="E55" s="85">
        <v>230</v>
      </c>
      <c r="F55" s="86">
        <v>436</v>
      </c>
      <c r="G55" s="87">
        <v>48.5</v>
      </c>
      <c r="H55" s="87">
        <v>78</v>
      </c>
      <c r="I55" s="88">
        <v>76.5</v>
      </c>
      <c r="J55" s="89">
        <v>22490</v>
      </c>
      <c r="K55" s="89">
        <v>2197</v>
      </c>
      <c r="L55" s="207">
        <v>15</v>
      </c>
      <c r="M55" s="208"/>
      <c r="N55" s="207">
        <v>8.2</v>
      </c>
      <c r="O55" s="208"/>
      <c r="P55" s="207">
        <v>17.7</v>
      </c>
      <c r="Q55" s="208"/>
      <c r="R55" s="90">
        <v>149</v>
      </c>
      <c r="S55" s="91">
        <v>325</v>
      </c>
      <c r="T55" s="90">
        <v>155.8</v>
      </c>
      <c r="U55" s="91">
        <v>381</v>
      </c>
      <c r="V55" s="89">
        <v>471</v>
      </c>
      <c r="W55" s="89">
        <v>11741</v>
      </c>
      <c r="X55" s="88">
        <v>75.3</v>
      </c>
      <c r="Y55" s="92" t="s">
        <v>114</v>
      </c>
    </row>
    <row r="56" spans="1:25" s="73" customFormat="1" ht="40.5" customHeight="1">
      <c r="A56" s="97"/>
      <c r="B56" s="69" t="s">
        <v>115</v>
      </c>
      <c r="C56" s="98">
        <v>6319</v>
      </c>
      <c r="D56" s="99">
        <v>1156</v>
      </c>
      <c r="E56" s="100">
        <v>183</v>
      </c>
      <c r="F56" s="99">
        <v>308</v>
      </c>
      <c r="G56" s="101">
        <v>36.8</v>
      </c>
      <c r="H56" s="101">
        <v>53</v>
      </c>
      <c r="I56" s="102">
        <v>54.9</v>
      </c>
      <c r="J56" s="103">
        <v>13711</v>
      </c>
      <c r="K56" s="104">
        <v>1268</v>
      </c>
      <c r="L56" s="226">
        <v>15.2</v>
      </c>
      <c r="M56" s="227"/>
      <c r="N56" s="226">
        <v>8.4</v>
      </c>
      <c r="O56" s="227"/>
      <c r="P56" s="226">
        <v>16</v>
      </c>
      <c r="Q56" s="227"/>
      <c r="R56" s="105">
        <v>111.5</v>
      </c>
      <c r="S56" s="106">
        <v>213</v>
      </c>
      <c r="T56" s="105">
        <v>92.8</v>
      </c>
      <c r="U56" s="106">
        <v>233</v>
      </c>
      <c r="V56" s="104">
        <v>455</v>
      </c>
      <c r="W56" s="104">
        <v>6734</v>
      </c>
      <c r="X56" s="102">
        <v>48.9</v>
      </c>
      <c r="Y56" s="74" t="s">
        <v>115</v>
      </c>
    </row>
    <row r="57" spans="1:25" s="93" customFormat="1" ht="13.5" customHeight="1">
      <c r="A57" s="1" t="s">
        <v>116</v>
      </c>
      <c r="B57" s="33" t="s">
        <v>117</v>
      </c>
      <c r="C57" s="84">
        <v>7733</v>
      </c>
      <c r="D57" s="86">
        <v>1051</v>
      </c>
      <c r="E57" s="85">
        <v>136</v>
      </c>
      <c r="F57" s="86">
        <v>286</v>
      </c>
      <c r="G57" s="87">
        <v>36.7</v>
      </c>
      <c r="H57" s="87">
        <v>52.8</v>
      </c>
      <c r="I57" s="88">
        <v>46.6</v>
      </c>
      <c r="J57" s="89">
        <v>14283</v>
      </c>
      <c r="K57" s="89">
        <v>905</v>
      </c>
      <c r="L57" s="207">
        <v>16.3</v>
      </c>
      <c r="M57" s="208"/>
      <c r="N57" s="207">
        <v>7.6</v>
      </c>
      <c r="O57" s="208"/>
      <c r="P57" s="207">
        <v>20.3</v>
      </c>
      <c r="Q57" s="208"/>
      <c r="R57" s="90">
        <v>98.9</v>
      </c>
      <c r="S57" s="91">
        <v>197</v>
      </c>
      <c r="T57" s="90">
        <v>98.3</v>
      </c>
      <c r="U57" s="107">
        <v>194</v>
      </c>
      <c r="V57" s="89">
        <v>584</v>
      </c>
      <c r="W57" s="89">
        <v>2407</v>
      </c>
      <c r="X57" s="88">
        <v>57</v>
      </c>
      <c r="Y57" s="92" t="s">
        <v>117</v>
      </c>
    </row>
    <row r="58" spans="1:25" s="93" customFormat="1" ht="13.5" customHeight="1">
      <c r="A58" s="1"/>
      <c r="B58" s="33" t="s">
        <v>118</v>
      </c>
      <c r="C58" s="84">
        <v>9143</v>
      </c>
      <c r="D58" s="86">
        <v>1729</v>
      </c>
      <c r="E58" s="85">
        <v>189</v>
      </c>
      <c r="F58" s="86">
        <v>512</v>
      </c>
      <c r="G58" s="87">
        <v>54.5</v>
      </c>
      <c r="H58" s="87">
        <v>93.8</v>
      </c>
      <c r="I58" s="88">
        <v>85.3</v>
      </c>
      <c r="J58" s="89">
        <v>24022</v>
      </c>
      <c r="K58" s="89">
        <v>1839</v>
      </c>
      <c r="L58" s="207">
        <v>14.5</v>
      </c>
      <c r="M58" s="208"/>
      <c r="N58" s="207">
        <v>8.9</v>
      </c>
      <c r="O58" s="208"/>
      <c r="P58" s="207">
        <v>17.7</v>
      </c>
      <c r="Q58" s="208"/>
      <c r="R58" s="90">
        <v>226.7</v>
      </c>
      <c r="S58" s="91">
        <v>372</v>
      </c>
      <c r="T58" s="90">
        <v>180.9</v>
      </c>
      <c r="U58" s="91">
        <v>238</v>
      </c>
      <c r="V58" s="89">
        <v>586</v>
      </c>
      <c r="W58" s="89">
        <v>6789</v>
      </c>
      <c r="X58" s="88">
        <v>97.8</v>
      </c>
      <c r="Y58" s="92" t="s">
        <v>118</v>
      </c>
    </row>
    <row r="59" spans="1:25" s="108" customFormat="1" ht="12" customHeight="1">
      <c r="A59" s="209" t="s">
        <v>119</v>
      </c>
      <c r="B59" s="210"/>
      <c r="C59" s="213" t="s">
        <v>120</v>
      </c>
      <c r="D59" s="215" t="s">
        <v>121</v>
      </c>
      <c r="E59" s="216"/>
      <c r="F59" s="217"/>
      <c r="G59" s="221" t="s">
        <v>122</v>
      </c>
      <c r="H59" s="198"/>
      <c r="I59" s="222" t="s">
        <v>123</v>
      </c>
      <c r="J59" s="224" t="s">
        <v>124</v>
      </c>
      <c r="K59" s="197"/>
      <c r="L59" s="225" t="s">
        <v>125</v>
      </c>
      <c r="M59" s="197"/>
      <c r="N59" s="197"/>
      <c r="O59" s="197"/>
      <c r="P59" s="197"/>
      <c r="Q59" s="197"/>
      <c r="R59" s="196" t="s">
        <v>126</v>
      </c>
      <c r="S59" s="197"/>
      <c r="T59" s="197"/>
      <c r="U59" s="197"/>
      <c r="V59" s="197"/>
      <c r="W59" s="197"/>
      <c r="X59" s="198"/>
      <c r="Y59" s="202" t="s">
        <v>127</v>
      </c>
    </row>
    <row r="60" spans="1:25" s="108" customFormat="1" ht="13.5" customHeight="1">
      <c r="A60" s="211"/>
      <c r="B60" s="212"/>
      <c r="C60" s="214"/>
      <c r="D60" s="218"/>
      <c r="E60" s="219"/>
      <c r="F60" s="220"/>
      <c r="G60" s="199"/>
      <c r="H60" s="201"/>
      <c r="I60" s="223"/>
      <c r="J60" s="199"/>
      <c r="K60" s="200"/>
      <c r="L60" s="200"/>
      <c r="M60" s="200"/>
      <c r="N60" s="200"/>
      <c r="O60" s="200"/>
      <c r="P60" s="200"/>
      <c r="Q60" s="200"/>
      <c r="R60" s="199"/>
      <c r="S60" s="200"/>
      <c r="T60" s="200"/>
      <c r="U60" s="200"/>
      <c r="V60" s="200"/>
      <c r="W60" s="200"/>
      <c r="X60" s="201"/>
      <c r="Y60" s="203"/>
    </row>
    <row r="61" spans="1:23" ht="12.75" customHeight="1">
      <c r="A61" s="204" t="s">
        <v>128</v>
      </c>
      <c r="B61" s="205"/>
      <c r="C61" s="205"/>
      <c r="D61" s="205"/>
      <c r="E61" s="205"/>
      <c r="F61" s="205"/>
      <c r="G61" s="205"/>
      <c r="H61" s="205"/>
      <c r="I61" s="205"/>
      <c r="L61" s="206" t="s">
        <v>129</v>
      </c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</row>
    <row r="62" ht="12" customHeight="1">
      <c r="B62" s="109" t="s">
        <v>130</v>
      </c>
    </row>
    <row r="63" ht="12" customHeight="1"/>
    <row r="65" spans="10:17" ht="13.5">
      <c r="J65" s="112"/>
      <c r="K65" s="112"/>
      <c r="L65" s="112"/>
      <c r="M65" s="113"/>
      <c r="N65" s="112"/>
      <c r="O65" s="113"/>
      <c r="P65" s="112"/>
      <c r="Q65" s="113"/>
    </row>
    <row r="66" spans="10:17" ht="13.5">
      <c r="J66" s="112"/>
      <c r="K66" s="112"/>
      <c r="L66" s="112"/>
      <c r="M66" s="113"/>
      <c r="N66" s="112"/>
      <c r="O66" s="113"/>
      <c r="P66" s="112"/>
      <c r="Q66" s="113"/>
    </row>
  </sheetData>
  <sheetProtection/>
  <mergeCells count="192">
    <mergeCell ref="C1:J1"/>
    <mergeCell ref="E2:F2"/>
    <mergeCell ref="G3:T3"/>
    <mergeCell ref="E5:E7"/>
    <mergeCell ref="F5:F7"/>
    <mergeCell ref="G5:H5"/>
    <mergeCell ref="I5:I7"/>
    <mergeCell ref="J5:J7"/>
    <mergeCell ref="L5:M5"/>
    <mergeCell ref="N5:O5"/>
    <mergeCell ref="P5:Q5"/>
    <mergeCell ref="S5:S7"/>
    <mergeCell ref="T5:T7"/>
    <mergeCell ref="U5:U7"/>
    <mergeCell ref="V5:V7"/>
    <mergeCell ref="A6:B6"/>
    <mergeCell ref="L6:M6"/>
    <mergeCell ref="N6:O6"/>
    <mergeCell ref="P6:Q6"/>
    <mergeCell ref="W6:W7"/>
    <mergeCell ref="X6:X7"/>
    <mergeCell ref="L7:M7"/>
    <mergeCell ref="N7:O7"/>
    <mergeCell ref="P7:Q7"/>
    <mergeCell ref="A8:B8"/>
    <mergeCell ref="G8:H8"/>
    <mergeCell ref="J8:K8"/>
    <mergeCell ref="L8:Q8"/>
    <mergeCell ref="A9:B9"/>
    <mergeCell ref="L9:M9"/>
    <mergeCell ref="N9:O9"/>
    <mergeCell ref="P9:Q9"/>
    <mergeCell ref="A11:B11"/>
    <mergeCell ref="L11:M11"/>
    <mergeCell ref="N11:O11"/>
    <mergeCell ref="P11:Q11"/>
    <mergeCell ref="A13:B13"/>
    <mergeCell ref="L13:M13"/>
    <mergeCell ref="N13:O13"/>
    <mergeCell ref="P13:Q13"/>
    <mergeCell ref="L14:M14"/>
    <mergeCell ref="N14:O14"/>
    <mergeCell ref="P14:Q14"/>
    <mergeCell ref="L15:M15"/>
    <mergeCell ref="N15:O15"/>
    <mergeCell ref="P15:Q15"/>
    <mergeCell ref="L16:M16"/>
    <mergeCell ref="N16:O16"/>
    <mergeCell ref="P16:Q16"/>
    <mergeCell ref="L17:M17"/>
    <mergeCell ref="N17:O17"/>
    <mergeCell ref="P17:Q17"/>
    <mergeCell ref="L18:M18"/>
    <mergeCell ref="N18:O18"/>
    <mergeCell ref="P18:Q18"/>
    <mergeCell ref="L19:M19"/>
    <mergeCell ref="N19:O19"/>
    <mergeCell ref="P19:Q19"/>
    <mergeCell ref="L20:M20"/>
    <mergeCell ref="N20:O20"/>
    <mergeCell ref="P20:Q20"/>
    <mergeCell ref="L21:M21"/>
    <mergeCell ref="N21:O21"/>
    <mergeCell ref="P21:Q21"/>
    <mergeCell ref="L22:M22"/>
    <mergeCell ref="N22:O22"/>
    <mergeCell ref="P22:Q22"/>
    <mergeCell ref="L23:M23"/>
    <mergeCell ref="N23:O23"/>
    <mergeCell ref="P23:Q23"/>
    <mergeCell ref="L24:M24"/>
    <mergeCell ref="N24:O24"/>
    <mergeCell ref="P24:Q24"/>
    <mergeCell ref="L25:M25"/>
    <mergeCell ref="N25:O25"/>
    <mergeCell ref="P25:Q25"/>
    <mergeCell ref="L26:M26"/>
    <mergeCell ref="N26:O26"/>
    <mergeCell ref="P26:Q26"/>
    <mergeCell ref="A27:A28"/>
    <mergeCell ref="L27:M27"/>
    <mergeCell ref="N27:O27"/>
    <mergeCell ref="P27:Q27"/>
    <mergeCell ref="L28:M28"/>
    <mergeCell ref="N28:O28"/>
    <mergeCell ref="P28:Q28"/>
    <mergeCell ref="A29:A30"/>
    <mergeCell ref="L29:M29"/>
    <mergeCell ref="N29:O29"/>
    <mergeCell ref="P29:Q29"/>
    <mergeCell ref="L30:M30"/>
    <mergeCell ref="N30:O30"/>
    <mergeCell ref="P30:Q30"/>
    <mergeCell ref="L31:M31"/>
    <mergeCell ref="N31:O31"/>
    <mergeCell ref="P31:Q31"/>
    <mergeCell ref="A32:A33"/>
    <mergeCell ref="L32:M32"/>
    <mergeCell ref="N32:O32"/>
    <mergeCell ref="P32:Q32"/>
    <mergeCell ref="L33:M33"/>
    <mergeCell ref="N33:O33"/>
    <mergeCell ref="P33:Q33"/>
    <mergeCell ref="A34:A35"/>
    <mergeCell ref="L34:M34"/>
    <mergeCell ref="N34:O34"/>
    <mergeCell ref="P34:Q34"/>
    <mergeCell ref="L35:M35"/>
    <mergeCell ref="N35:O35"/>
    <mergeCell ref="P35:Q35"/>
    <mergeCell ref="L36:M36"/>
    <mergeCell ref="N36:O36"/>
    <mergeCell ref="P36:Q36"/>
    <mergeCell ref="L37:M37"/>
    <mergeCell ref="N37:O37"/>
    <mergeCell ref="P37:Q37"/>
    <mergeCell ref="L38:M38"/>
    <mergeCell ref="N38:O38"/>
    <mergeCell ref="P38:Q38"/>
    <mergeCell ref="L39:M39"/>
    <mergeCell ref="N39:O39"/>
    <mergeCell ref="P39:Q39"/>
    <mergeCell ref="L40:M40"/>
    <mergeCell ref="N40:O40"/>
    <mergeCell ref="P40:Q40"/>
    <mergeCell ref="L41:M41"/>
    <mergeCell ref="N41:O41"/>
    <mergeCell ref="P41:Q41"/>
    <mergeCell ref="L42:M42"/>
    <mergeCell ref="N42:O42"/>
    <mergeCell ref="P42:Q42"/>
    <mergeCell ref="L43:M43"/>
    <mergeCell ref="N43:O43"/>
    <mergeCell ref="P43:Q43"/>
    <mergeCell ref="L44:M44"/>
    <mergeCell ref="N44:O44"/>
    <mergeCell ref="P44:Q44"/>
    <mergeCell ref="L45:M45"/>
    <mergeCell ref="N45:O45"/>
    <mergeCell ref="P45:Q45"/>
    <mergeCell ref="L46:M46"/>
    <mergeCell ref="N46:O46"/>
    <mergeCell ref="P46:Q46"/>
    <mergeCell ref="L47:M47"/>
    <mergeCell ref="N47:O47"/>
    <mergeCell ref="P47:Q47"/>
    <mergeCell ref="A48:A49"/>
    <mergeCell ref="L48:M48"/>
    <mergeCell ref="N48:O48"/>
    <mergeCell ref="P48:Q48"/>
    <mergeCell ref="L49:M49"/>
    <mergeCell ref="N49:O49"/>
    <mergeCell ref="P49:Q49"/>
    <mergeCell ref="A50:A51"/>
    <mergeCell ref="L50:M50"/>
    <mergeCell ref="N50:O50"/>
    <mergeCell ref="P50:Q50"/>
    <mergeCell ref="L51:M51"/>
    <mergeCell ref="N51:O51"/>
    <mergeCell ref="P51:Q51"/>
    <mergeCell ref="L52:M52"/>
    <mergeCell ref="N52:O52"/>
    <mergeCell ref="P52:Q52"/>
    <mergeCell ref="L53:M53"/>
    <mergeCell ref="N53:O53"/>
    <mergeCell ref="P53:Q53"/>
    <mergeCell ref="L54:M54"/>
    <mergeCell ref="N54:O54"/>
    <mergeCell ref="P54:Q54"/>
    <mergeCell ref="L55:M55"/>
    <mergeCell ref="N55:O55"/>
    <mergeCell ref="P55:Q55"/>
    <mergeCell ref="G59:H60"/>
    <mergeCell ref="I59:I60"/>
    <mergeCell ref="J59:K60"/>
    <mergeCell ref="L59:Q60"/>
    <mergeCell ref="L56:M56"/>
    <mergeCell ref="N56:O56"/>
    <mergeCell ref="P56:Q56"/>
    <mergeCell ref="L57:M57"/>
    <mergeCell ref="N57:O57"/>
    <mergeCell ref="P57:Q57"/>
    <mergeCell ref="R59:X60"/>
    <mergeCell ref="Y59:Y60"/>
    <mergeCell ref="A61:I61"/>
    <mergeCell ref="L61:W61"/>
    <mergeCell ref="L58:M58"/>
    <mergeCell ref="N58:O58"/>
    <mergeCell ref="P58:Q58"/>
    <mergeCell ref="A59:B60"/>
    <mergeCell ref="C59:C60"/>
    <mergeCell ref="D59:F60"/>
  </mergeCells>
  <printOptions horizontalCentered="1"/>
  <pageMargins left="0.3937007874015748" right="0.3937007874015748" top="0.3937007874015748" bottom="0.2" header="0.5118110236220472" footer="0.5118110236220472"/>
  <pageSetup fitToWidth="2" horizontalDpi="400" verticalDpi="400" orientation="portrait" paperSize="9" scale="95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SheetLayoutView="100" zoomScalePageLayoutView="0" workbookViewId="0" topLeftCell="G37">
      <selection activeCell="U57" sqref="U57"/>
    </sheetView>
  </sheetViews>
  <sheetFormatPr defaultColWidth="9.00390625" defaultRowHeight="13.5"/>
  <cols>
    <col min="1" max="1" width="3.375" style="125" customWidth="1"/>
    <col min="2" max="2" width="9.00390625" style="154" customWidth="1"/>
    <col min="3" max="3" width="9.125" style="154" bestFit="1" customWidth="1"/>
    <col min="4" max="4" width="7.625" style="154" customWidth="1"/>
    <col min="5" max="5" width="10.50390625" style="154" customWidth="1"/>
    <col min="6" max="6" width="8.125" style="154" customWidth="1"/>
    <col min="7" max="7" width="11.00390625" style="154" customWidth="1"/>
    <col min="8" max="8" width="7.625" style="11" customWidth="1"/>
    <col min="9" max="9" width="11.00390625" style="154" customWidth="1"/>
    <col min="10" max="10" width="9.875" style="154" bestFit="1" customWidth="1"/>
    <col min="11" max="11" width="10.50390625" style="154" customWidth="1"/>
    <col min="12" max="12" width="11.00390625" style="154" customWidth="1"/>
    <col min="13" max="13" width="11.125" style="11" customWidth="1"/>
    <col min="14" max="14" width="9.125" style="154" bestFit="1" customWidth="1"/>
    <col min="15" max="15" width="8.375" style="154" customWidth="1"/>
    <col min="16" max="16" width="13.75390625" style="154" customWidth="1"/>
    <col min="17" max="17" width="6.25390625" style="11" customWidth="1"/>
    <col min="18" max="20" width="7.00390625" style="11" customWidth="1"/>
    <col min="21" max="21" width="9.125" style="154" bestFit="1" customWidth="1"/>
    <col min="22" max="16384" width="9.00390625" style="154" customWidth="1"/>
  </cols>
  <sheetData>
    <row r="1" spans="1:20" s="115" customFormat="1" ht="13.5">
      <c r="A1" s="114"/>
      <c r="H1" s="116"/>
      <c r="Q1" s="116"/>
      <c r="R1" s="116"/>
      <c r="S1" s="116"/>
      <c r="T1" s="116"/>
    </row>
    <row r="2" spans="1:20" s="118" customFormat="1" ht="21">
      <c r="A2" s="117"/>
      <c r="F2" s="119" t="s">
        <v>209</v>
      </c>
      <c r="H2" s="120"/>
      <c r="M2" s="120"/>
      <c r="O2" s="119"/>
      <c r="Q2" s="120"/>
      <c r="R2" s="120"/>
      <c r="S2" s="120"/>
      <c r="T2" s="120"/>
    </row>
    <row r="3" spans="1:22" s="124" customFormat="1" ht="9.75" customHeight="1" thickBot="1">
      <c r="A3" s="121"/>
      <c r="B3" s="122"/>
      <c r="C3" s="122"/>
      <c r="D3" s="122"/>
      <c r="E3" s="122"/>
      <c r="F3" s="123"/>
      <c r="G3" s="122"/>
      <c r="H3" s="17"/>
      <c r="I3" s="122"/>
      <c r="J3" s="122"/>
      <c r="K3" s="122"/>
      <c r="L3" s="122"/>
      <c r="M3" s="17"/>
      <c r="N3" s="122"/>
      <c r="O3" s="122"/>
      <c r="P3" s="122"/>
      <c r="Q3" s="17"/>
      <c r="R3" s="17"/>
      <c r="S3" s="17"/>
      <c r="T3" s="17"/>
      <c r="U3" s="122"/>
      <c r="V3" s="122"/>
    </row>
    <row r="4" spans="1:22" s="130" customFormat="1" ht="13.5" customHeight="1" thickTop="1">
      <c r="A4" s="327"/>
      <c r="B4" s="328"/>
      <c r="C4" s="329" t="s">
        <v>131</v>
      </c>
      <c r="D4" s="330"/>
      <c r="E4" s="331"/>
      <c r="F4" s="316" t="s">
        <v>132</v>
      </c>
      <c r="G4" s="332" t="s">
        <v>133</v>
      </c>
      <c r="H4" s="331"/>
      <c r="I4" s="329" t="s">
        <v>134</v>
      </c>
      <c r="J4" s="330"/>
      <c r="K4" s="330"/>
      <c r="L4" s="333" t="s">
        <v>135</v>
      </c>
      <c r="M4" s="126" t="s">
        <v>136</v>
      </c>
      <c r="N4" s="316" t="s">
        <v>137</v>
      </c>
      <c r="O4" s="127" t="s">
        <v>138</v>
      </c>
      <c r="P4" s="316" t="s">
        <v>139</v>
      </c>
      <c r="Q4" s="317" t="s">
        <v>140</v>
      </c>
      <c r="R4" s="318"/>
      <c r="S4" s="319" t="s">
        <v>141</v>
      </c>
      <c r="T4" s="318"/>
      <c r="U4" s="128" t="s">
        <v>142</v>
      </c>
      <c r="V4" s="129"/>
    </row>
    <row r="5" spans="1:22" s="130" customFormat="1" ht="13.5" customHeight="1">
      <c r="A5" s="320" t="s">
        <v>17</v>
      </c>
      <c r="B5" s="321"/>
      <c r="C5" s="322" t="s">
        <v>143</v>
      </c>
      <c r="D5" s="322" t="s">
        <v>144</v>
      </c>
      <c r="E5" s="127" t="s">
        <v>145</v>
      </c>
      <c r="F5" s="255"/>
      <c r="G5" s="322" t="s">
        <v>146</v>
      </c>
      <c r="H5" s="325" t="s">
        <v>147</v>
      </c>
      <c r="I5" s="322" t="s">
        <v>148</v>
      </c>
      <c r="J5" s="322" t="s">
        <v>144</v>
      </c>
      <c r="K5" s="336" t="s">
        <v>149</v>
      </c>
      <c r="L5" s="334"/>
      <c r="M5" s="126" t="s">
        <v>150</v>
      </c>
      <c r="N5" s="255"/>
      <c r="O5" s="127" t="s">
        <v>151</v>
      </c>
      <c r="P5" s="255"/>
      <c r="Q5" s="301" t="s">
        <v>152</v>
      </c>
      <c r="R5" s="303" t="s">
        <v>153</v>
      </c>
      <c r="S5" s="305" t="s">
        <v>154</v>
      </c>
      <c r="T5" s="131" t="s">
        <v>154</v>
      </c>
      <c r="U5" s="132" t="s">
        <v>155</v>
      </c>
      <c r="V5" s="133" t="s">
        <v>17</v>
      </c>
    </row>
    <row r="6" spans="1:22" s="130" customFormat="1" ht="13.5" customHeight="1">
      <c r="A6" s="134"/>
      <c r="B6" s="135"/>
      <c r="C6" s="323"/>
      <c r="D6" s="324"/>
      <c r="E6" s="136" t="s">
        <v>156</v>
      </c>
      <c r="F6" s="256"/>
      <c r="G6" s="323"/>
      <c r="H6" s="326"/>
      <c r="I6" s="323"/>
      <c r="J6" s="324"/>
      <c r="K6" s="278"/>
      <c r="L6" s="335"/>
      <c r="M6" s="137" t="s">
        <v>157</v>
      </c>
      <c r="N6" s="256"/>
      <c r="O6" s="138" t="s">
        <v>158</v>
      </c>
      <c r="P6" s="256"/>
      <c r="Q6" s="302"/>
      <c r="R6" s="304"/>
      <c r="S6" s="239"/>
      <c r="T6" s="139" t="s">
        <v>159</v>
      </c>
      <c r="U6" s="140" t="s">
        <v>160</v>
      </c>
      <c r="V6" s="141"/>
    </row>
    <row r="7" spans="1:22" s="130" customFormat="1" ht="13.5" customHeight="1">
      <c r="A7" s="306" t="s">
        <v>32</v>
      </c>
      <c r="B7" s="307"/>
      <c r="C7" s="308" t="s">
        <v>161</v>
      </c>
      <c r="D7" s="309"/>
      <c r="E7" s="310"/>
      <c r="F7" s="142" t="s">
        <v>162</v>
      </c>
      <c r="G7" s="308" t="s">
        <v>163</v>
      </c>
      <c r="H7" s="310"/>
      <c r="I7" s="308" t="s">
        <v>164</v>
      </c>
      <c r="J7" s="309"/>
      <c r="K7" s="309"/>
      <c r="L7" s="143" t="s">
        <v>165</v>
      </c>
      <c r="M7" s="144" t="s">
        <v>166</v>
      </c>
      <c r="N7" s="311" t="s">
        <v>167</v>
      </c>
      <c r="O7" s="312"/>
      <c r="P7" s="144" t="s">
        <v>168</v>
      </c>
      <c r="Q7" s="311" t="s">
        <v>169</v>
      </c>
      <c r="R7" s="313"/>
      <c r="S7" s="314" t="s">
        <v>170</v>
      </c>
      <c r="T7" s="315"/>
      <c r="U7" s="145" t="s">
        <v>171</v>
      </c>
      <c r="V7" s="138" t="s">
        <v>32</v>
      </c>
    </row>
    <row r="8" spans="1:22" ht="13.5" customHeight="1">
      <c r="A8" s="293" t="s">
        <v>44</v>
      </c>
      <c r="B8" s="294"/>
      <c r="C8" s="146"/>
      <c r="D8" s="147" t="s">
        <v>46</v>
      </c>
      <c r="E8" s="148" t="s">
        <v>172</v>
      </c>
      <c r="F8" s="147" t="s">
        <v>173</v>
      </c>
      <c r="G8" s="149" t="s">
        <v>174</v>
      </c>
      <c r="H8" s="150" t="s">
        <v>175</v>
      </c>
      <c r="I8" s="149"/>
      <c r="J8" s="147" t="s">
        <v>46</v>
      </c>
      <c r="K8" s="149" t="s">
        <v>172</v>
      </c>
      <c r="L8" s="149" t="s">
        <v>172</v>
      </c>
      <c r="M8" s="151" t="s">
        <v>176</v>
      </c>
      <c r="N8" s="149" t="s">
        <v>177</v>
      </c>
      <c r="O8" s="147" t="s">
        <v>178</v>
      </c>
      <c r="P8" s="149" t="s">
        <v>179</v>
      </c>
      <c r="Q8" s="150" t="s">
        <v>175</v>
      </c>
      <c r="R8" s="150" t="s">
        <v>175</v>
      </c>
      <c r="S8" s="295" t="s">
        <v>180</v>
      </c>
      <c r="T8" s="296"/>
      <c r="U8" s="152" t="s">
        <v>181</v>
      </c>
      <c r="V8" s="153" t="s">
        <v>44</v>
      </c>
    </row>
    <row r="9" spans="1:22" ht="13.5">
      <c r="A9" s="297"/>
      <c r="B9" s="298"/>
      <c r="C9" s="155"/>
      <c r="D9" s="156"/>
      <c r="E9" s="156"/>
      <c r="F9" s="157"/>
      <c r="G9" s="157"/>
      <c r="H9" s="158"/>
      <c r="I9" s="157"/>
      <c r="J9" s="157"/>
      <c r="K9" s="157"/>
      <c r="L9" s="156"/>
      <c r="M9" s="158"/>
      <c r="N9" s="157"/>
      <c r="O9" s="157"/>
      <c r="P9" s="157"/>
      <c r="Q9" s="159"/>
      <c r="R9" s="159"/>
      <c r="S9" s="159"/>
      <c r="T9" s="159"/>
      <c r="U9" s="160"/>
      <c r="V9" s="161"/>
    </row>
    <row r="10" spans="1:22" s="165" customFormat="1" ht="13.5">
      <c r="A10" s="299" t="s">
        <v>54</v>
      </c>
      <c r="B10" s="300"/>
      <c r="C10" s="103">
        <v>602388</v>
      </c>
      <c r="D10" s="105">
        <v>10862.7</v>
      </c>
      <c r="E10" s="106">
        <v>482784</v>
      </c>
      <c r="F10" s="105">
        <v>16529</v>
      </c>
      <c r="G10" s="162">
        <v>980091</v>
      </c>
      <c r="H10" s="105">
        <v>12</v>
      </c>
      <c r="I10" s="103">
        <v>1704934</v>
      </c>
      <c r="J10" s="105">
        <v>9042.8</v>
      </c>
      <c r="K10" s="103">
        <v>1088145</v>
      </c>
      <c r="L10" s="103">
        <v>413074</v>
      </c>
      <c r="M10" s="163">
        <v>13.02</v>
      </c>
      <c r="N10" s="103">
        <v>438587</v>
      </c>
      <c r="O10" s="103">
        <v>419</v>
      </c>
      <c r="P10" s="103">
        <v>4925077</v>
      </c>
      <c r="Q10" s="105">
        <v>82.1</v>
      </c>
      <c r="R10" s="105">
        <v>24.3</v>
      </c>
      <c r="S10" s="105">
        <v>31.8</v>
      </c>
      <c r="T10" s="105">
        <v>94.8</v>
      </c>
      <c r="U10" s="103">
        <v>720880</v>
      </c>
      <c r="V10" s="164" t="s">
        <v>54</v>
      </c>
    </row>
    <row r="11" spans="2:22" ht="13.5">
      <c r="B11" s="166"/>
      <c r="C11" s="24"/>
      <c r="D11" s="167"/>
      <c r="E11" s="168"/>
      <c r="F11" s="169"/>
      <c r="G11" s="170"/>
      <c r="H11" s="88"/>
      <c r="I11" s="171"/>
      <c r="J11" s="169"/>
      <c r="K11" s="171"/>
      <c r="L11" s="24"/>
      <c r="M11" s="172"/>
      <c r="N11" s="171"/>
      <c r="O11" s="171"/>
      <c r="P11" s="171"/>
      <c r="Q11" s="90"/>
      <c r="R11" s="90"/>
      <c r="S11" s="90"/>
      <c r="T11" s="90"/>
      <c r="U11" s="168"/>
      <c r="V11" s="173"/>
    </row>
    <row r="12" spans="1:22" s="178" customFormat="1" ht="13.5">
      <c r="A12" s="117"/>
      <c r="B12" s="174" t="s">
        <v>55</v>
      </c>
      <c r="C12" s="86">
        <v>12845</v>
      </c>
      <c r="D12" s="88">
        <v>255.9</v>
      </c>
      <c r="E12" s="89">
        <v>11347</v>
      </c>
      <c r="F12" s="88">
        <v>800.7</v>
      </c>
      <c r="G12" s="175">
        <v>65430</v>
      </c>
      <c r="H12" s="88">
        <v>7.9</v>
      </c>
      <c r="I12" s="176">
        <v>71475</v>
      </c>
      <c r="J12" s="90">
        <v>494.4</v>
      </c>
      <c r="K12" s="176">
        <v>39013</v>
      </c>
      <c r="L12" s="86">
        <v>11068</v>
      </c>
      <c r="M12" s="172">
        <v>18.73</v>
      </c>
      <c r="N12" s="176">
        <v>19265</v>
      </c>
      <c r="O12" s="89">
        <v>361</v>
      </c>
      <c r="P12" s="89">
        <v>277571</v>
      </c>
      <c r="Q12" s="88">
        <v>74.6</v>
      </c>
      <c r="R12" s="88">
        <v>21.1</v>
      </c>
      <c r="S12" s="88">
        <v>32.5</v>
      </c>
      <c r="T12" s="88">
        <v>93.3</v>
      </c>
      <c r="U12" s="89">
        <v>29693</v>
      </c>
      <c r="V12" s="177" t="s">
        <v>55</v>
      </c>
    </row>
    <row r="13" spans="1:24" s="178" customFormat="1" ht="13.5">
      <c r="A13" s="117"/>
      <c r="B13" s="174" t="s">
        <v>57</v>
      </c>
      <c r="C13" s="86">
        <v>3691</v>
      </c>
      <c r="D13" s="88">
        <v>53</v>
      </c>
      <c r="E13" s="89">
        <v>1469</v>
      </c>
      <c r="F13" s="88">
        <v>169.8</v>
      </c>
      <c r="G13" s="175">
        <v>13496</v>
      </c>
      <c r="H13" s="88">
        <v>9.1</v>
      </c>
      <c r="I13" s="176">
        <v>24005</v>
      </c>
      <c r="J13" s="90">
        <v>111.8</v>
      </c>
      <c r="K13" s="176">
        <v>5896</v>
      </c>
      <c r="L13" s="86">
        <v>1977</v>
      </c>
      <c r="M13" s="172">
        <v>23.82</v>
      </c>
      <c r="N13" s="176">
        <v>4068</v>
      </c>
      <c r="O13" s="89">
        <v>273</v>
      </c>
      <c r="P13" s="89">
        <v>77881</v>
      </c>
      <c r="Q13" s="88">
        <v>66.3</v>
      </c>
      <c r="R13" s="88">
        <v>16.8</v>
      </c>
      <c r="S13" s="88">
        <v>23.7</v>
      </c>
      <c r="T13" s="88">
        <v>96.8</v>
      </c>
      <c r="U13" s="89">
        <v>7428</v>
      </c>
      <c r="V13" s="177" t="s">
        <v>57</v>
      </c>
      <c r="X13" s="88"/>
    </row>
    <row r="14" spans="1:24" s="178" customFormat="1" ht="13.5">
      <c r="A14" s="117" t="s">
        <v>58</v>
      </c>
      <c r="B14" s="174" t="s">
        <v>59</v>
      </c>
      <c r="C14" s="86">
        <v>1819</v>
      </c>
      <c r="D14" s="88">
        <v>65.4</v>
      </c>
      <c r="E14" s="89">
        <v>1980</v>
      </c>
      <c r="F14" s="88">
        <v>156.9</v>
      </c>
      <c r="G14" s="175">
        <v>28022</v>
      </c>
      <c r="H14" s="88">
        <v>4.7</v>
      </c>
      <c r="I14" s="176">
        <v>22388</v>
      </c>
      <c r="J14" s="90">
        <v>99.3</v>
      </c>
      <c r="K14" s="176">
        <v>6180</v>
      </c>
      <c r="L14" s="86">
        <v>1937</v>
      </c>
      <c r="M14" s="172">
        <v>19</v>
      </c>
      <c r="N14" s="176">
        <v>3889</v>
      </c>
      <c r="O14" s="89">
        <v>277</v>
      </c>
      <c r="P14" s="89">
        <v>80785</v>
      </c>
      <c r="Q14" s="88">
        <v>66.8</v>
      </c>
      <c r="R14" s="88">
        <v>16.7</v>
      </c>
      <c r="S14" s="88">
        <v>20.3</v>
      </c>
      <c r="T14" s="88">
        <v>92.3</v>
      </c>
      <c r="U14" s="89">
        <v>5988</v>
      </c>
      <c r="V14" s="177" t="s">
        <v>59</v>
      </c>
      <c r="X14" s="88"/>
    </row>
    <row r="15" spans="1:24" s="178" customFormat="1" ht="13.5">
      <c r="A15" s="117"/>
      <c r="B15" s="174" t="s">
        <v>60</v>
      </c>
      <c r="C15" s="86">
        <v>5866</v>
      </c>
      <c r="D15" s="88">
        <v>100.6</v>
      </c>
      <c r="E15" s="89">
        <v>2899</v>
      </c>
      <c r="F15" s="88">
        <v>248.7</v>
      </c>
      <c r="G15" s="175">
        <v>18375</v>
      </c>
      <c r="H15" s="88">
        <v>8</v>
      </c>
      <c r="I15" s="176">
        <v>31313</v>
      </c>
      <c r="J15" s="90">
        <v>163.6</v>
      </c>
      <c r="K15" s="176">
        <v>17719</v>
      </c>
      <c r="L15" s="86">
        <v>3852</v>
      </c>
      <c r="M15" s="172">
        <v>11.99</v>
      </c>
      <c r="N15" s="176">
        <v>5962</v>
      </c>
      <c r="O15" s="89">
        <v>333</v>
      </c>
      <c r="P15" s="89">
        <v>81353</v>
      </c>
      <c r="Q15" s="88">
        <v>76.6</v>
      </c>
      <c r="R15" s="88">
        <v>19.4</v>
      </c>
      <c r="S15" s="88">
        <v>28.9</v>
      </c>
      <c r="T15" s="88">
        <v>98.1</v>
      </c>
      <c r="U15" s="89">
        <v>8679</v>
      </c>
      <c r="V15" s="177" t="s">
        <v>60</v>
      </c>
      <c r="X15" s="88"/>
    </row>
    <row r="16" spans="1:24" s="178" customFormat="1" ht="13.5">
      <c r="A16" s="117"/>
      <c r="B16" s="174" t="s">
        <v>61</v>
      </c>
      <c r="C16" s="86">
        <v>4074</v>
      </c>
      <c r="D16" s="88">
        <v>57.6</v>
      </c>
      <c r="E16" s="89">
        <v>1939</v>
      </c>
      <c r="F16" s="88">
        <v>147.1</v>
      </c>
      <c r="G16" s="175">
        <v>19715</v>
      </c>
      <c r="H16" s="88">
        <v>7.1</v>
      </c>
      <c r="I16" s="176">
        <v>22522</v>
      </c>
      <c r="J16" s="90">
        <v>94.4</v>
      </c>
      <c r="K16" s="176">
        <v>4704</v>
      </c>
      <c r="L16" s="86">
        <v>1995</v>
      </c>
      <c r="M16" s="172">
        <v>14.32</v>
      </c>
      <c r="N16" s="176">
        <v>4277</v>
      </c>
      <c r="O16" s="89">
        <v>339</v>
      </c>
      <c r="P16" s="89">
        <v>74596</v>
      </c>
      <c r="Q16" s="88">
        <v>72.5</v>
      </c>
      <c r="R16" s="88">
        <v>16.8</v>
      </c>
      <c r="S16" s="88">
        <v>25.4</v>
      </c>
      <c r="T16" s="88">
        <v>95.5</v>
      </c>
      <c r="U16" s="89">
        <v>5769</v>
      </c>
      <c r="V16" s="177" t="s">
        <v>61</v>
      </c>
      <c r="X16" s="88"/>
    </row>
    <row r="17" spans="1:24" s="178" customFormat="1" ht="13.5">
      <c r="A17" s="117" t="s">
        <v>62</v>
      </c>
      <c r="B17" s="174" t="s">
        <v>63</v>
      </c>
      <c r="C17" s="86">
        <v>6082</v>
      </c>
      <c r="D17" s="88">
        <v>94.5</v>
      </c>
      <c r="E17" s="89">
        <v>2091</v>
      </c>
      <c r="F17" s="88">
        <v>181.3</v>
      </c>
      <c r="G17" s="175">
        <v>11083</v>
      </c>
      <c r="H17" s="88">
        <v>11.8</v>
      </c>
      <c r="I17" s="176">
        <v>22519</v>
      </c>
      <c r="J17" s="90">
        <v>96.4</v>
      </c>
      <c r="K17" s="176">
        <v>6670</v>
      </c>
      <c r="L17" s="86">
        <v>2092</v>
      </c>
      <c r="M17" s="172">
        <v>11.13</v>
      </c>
      <c r="N17" s="176">
        <v>4112</v>
      </c>
      <c r="O17" s="89">
        <v>323</v>
      </c>
      <c r="P17" s="89">
        <v>72466</v>
      </c>
      <c r="Q17" s="88">
        <v>79.2</v>
      </c>
      <c r="R17" s="88">
        <v>15.9</v>
      </c>
      <c r="S17" s="88">
        <v>23.7</v>
      </c>
      <c r="T17" s="88">
        <v>96.5</v>
      </c>
      <c r="U17" s="89">
        <v>5621</v>
      </c>
      <c r="V17" s="177" t="s">
        <v>63</v>
      </c>
      <c r="X17" s="88"/>
    </row>
    <row r="18" spans="1:24" s="178" customFormat="1" ht="13.5">
      <c r="A18" s="117"/>
      <c r="B18" s="174" t="s">
        <v>64</v>
      </c>
      <c r="C18" s="86">
        <v>8451</v>
      </c>
      <c r="D18" s="88">
        <v>143.5</v>
      </c>
      <c r="E18" s="89">
        <v>4116</v>
      </c>
      <c r="F18" s="88">
        <v>243.8</v>
      </c>
      <c r="G18" s="175">
        <v>35443</v>
      </c>
      <c r="H18" s="88">
        <v>5.6</v>
      </c>
      <c r="I18" s="176">
        <v>33219</v>
      </c>
      <c r="J18" s="90">
        <v>142.7</v>
      </c>
      <c r="K18" s="176">
        <v>8271</v>
      </c>
      <c r="L18" s="86">
        <v>2864</v>
      </c>
      <c r="M18" s="172">
        <v>13.67</v>
      </c>
      <c r="N18" s="176">
        <v>6005</v>
      </c>
      <c r="O18" s="89">
        <v>303</v>
      </c>
      <c r="P18" s="89">
        <v>106405</v>
      </c>
      <c r="Q18" s="88">
        <v>73</v>
      </c>
      <c r="R18" s="88">
        <v>17.5</v>
      </c>
      <c r="S18" s="88">
        <v>23.4</v>
      </c>
      <c r="T18" s="88">
        <v>96.1</v>
      </c>
      <c r="U18" s="89">
        <v>11926</v>
      </c>
      <c r="V18" s="177" t="s">
        <v>64</v>
      </c>
      <c r="X18" s="88"/>
    </row>
    <row r="19" spans="1:24" s="178" customFormat="1" ht="13.5">
      <c r="A19" s="117"/>
      <c r="B19" s="174" t="s">
        <v>65</v>
      </c>
      <c r="C19" s="86">
        <v>8617</v>
      </c>
      <c r="D19" s="88">
        <v>190.5</v>
      </c>
      <c r="E19" s="89">
        <v>8015</v>
      </c>
      <c r="F19" s="88">
        <v>321.5</v>
      </c>
      <c r="G19" s="175">
        <v>58882</v>
      </c>
      <c r="H19" s="88">
        <v>4.9</v>
      </c>
      <c r="I19" s="176">
        <v>35775</v>
      </c>
      <c r="J19" s="90">
        <v>139.8</v>
      </c>
      <c r="K19" s="176">
        <v>7242</v>
      </c>
      <c r="L19" s="86">
        <v>4388</v>
      </c>
      <c r="M19" s="172">
        <v>8.56</v>
      </c>
      <c r="N19" s="176">
        <v>6885</v>
      </c>
      <c r="O19" s="89">
        <v>336</v>
      </c>
      <c r="P19" s="89">
        <v>98580</v>
      </c>
      <c r="Q19" s="88">
        <v>73.2</v>
      </c>
      <c r="R19" s="88">
        <v>17.2</v>
      </c>
      <c r="S19" s="88">
        <v>27.5</v>
      </c>
      <c r="T19" s="88">
        <v>99.6</v>
      </c>
      <c r="U19" s="89">
        <v>12976</v>
      </c>
      <c r="V19" s="177" t="s">
        <v>65</v>
      </c>
      <c r="X19" s="88"/>
    </row>
    <row r="20" spans="1:24" s="178" customFormat="1" ht="13.5">
      <c r="A20" s="117" t="s">
        <v>66</v>
      </c>
      <c r="B20" s="174" t="s">
        <v>67</v>
      </c>
      <c r="C20" s="86">
        <v>12440</v>
      </c>
      <c r="D20" s="88">
        <v>179.2</v>
      </c>
      <c r="E20" s="89">
        <v>6351</v>
      </c>
      <c r="F20" s="88">
        <v>254</v>
      </c>
      <c r="G20" s="175">
        <v>16278</v>
      </c>
      <c r="H20" s="88">
        <v>12.4</v>
      </c>
      <c r="I20" s="176">
        <v>29956</v>
      </c>
      <c r="J20" s="90">
        <v>126.2</v>
      </c>
      <c r="K20" s="176">
        <v>7468</v>
      </c>
      <c r="L20" s="86">
        <v>3798</v>
      </c>
      <c r="M20" s="172">
        <v>7.91</v>
      </c>
      <c r="N20" s="176">
        <v>5450</v>
      </c>
      <c r="O20" s="89">
        <v>357</v>
      </c>
      <c r="P20" s="89">
        <v>69754</v>
      </c>
      <c r="Q20" s="88">
        <v>76.6</v>
      </c>
      <c r="R20" s="88">
        <v>19.5</v>
      </c>
      <c r="S20" s="88">
        <v>35.1</v>
      </c>
      <c r="T20" s="88">
        <v>105.8</v>
      </c>
      <c r="U20" s="89">
        <v>11362</v>
      </c>
      <c r="V20" s="177" t="s">
        <v>67</v>
      </c>
      <c r="X20" s="88"/>
    </row>
    <row r="21" spans="1:24" s="178" customFormat="1" ht="13.5">
      <c r="A21" s="117"/>
      <c r="B21" s="174" t="s">
        <v>69</v>
      </c>
      <c r="C21" s="86">
        <v>14679</v>
      </c>
      <c r="D21" s="88">
        <v>208.9</v>
      </c>
      <c r="E21" s="89">
        <v>7221</v>
      </c>
      <c r="F21" s="88">
        <v>334.9</v>
      </c>
      <c r="G21" s="175">
        <v>31092</v>
      </c>
      <c r="H21" s="88">
        <v>7.8</v>
      </c>
      <c r="I21" s="176">
        <v>29395</v>
      </c>
      <c r="J21" s="90">
        <v>132.9</v>
      </c>
      <c r="K21" s="176">
        <v>8659</v>
      </c>
      <c r="L21" s="86">
        <v>4435</v>
      </c>
      <c r="M21" s="172">
        <v>7.81</v>
      </c>
      <c r="N21" s="176">
        <v>6126</v>
      </c>
      <c r="O21" s="89">
        <v>382</v>
      </c>
      <c r="P21" s="89">
        <v>72118</v>
      </c>
      <c r="Q21" s="88">
        <v>83.7</v>
      </c>
      <c r="R21" s="88">
        <v>18.2</v>
      </c>
      <c r="S21" s="88">
        <v>32.9</v>
      </c>
      <c r="T21" s="88">
        <v>101.6</v>
      </c>
      <c r="U21" s="89">
        <v>11735</v>
      </c>
      <c r="V21" s="177" t="s">
        <v>69</v>
      </c>
      <c r="X21" s="88"/>
    </row>
    <row r="22" spans="1:24" s="178" customFormat="1" ht="13.5">
      <c r="A22" s="117"/>
      <c r="B22" s="174" t="s">
        <v>70</v>
      </c>
      <c r="C22" s="86">
        <v>20640</v>
      </c>
      <c r="D22" s="88">
        <v>436</v>
      </c>
      <c r="E22" s="89">
        <v>18846</v>
      </c>
      <c r="F22" s="88">
        <v>509</v>
      </c>
      <c r="G22" s="175">
        <v>44621</v>
      </c>
      <c r="H22" s="88">
        <v>6.6</v>
      </c>
      <c r="I22" s="176">
        <v>49922</v>
      </c>
      <c r="J22" s="90">
        <v>213.3</v>
      </c>
      <c r="K22" s="176">
        <v>12551</v>
      </c>
      <c r="L22" s="86">
        <v>9666</v>
      </c>
      <c r="M22" s="172">
        <v>4.59</v>
      </c>
      <c r="N22" s="176">
        <v>12858</v>
      </c>
      <c r="O22" s="89">
        <v>436</v>
      </c>
      <c r="P22" s="89">
        <v>112626</v>
      </c>
      <c r="Q22" s="88">
        <v>84.2</v>
      </c>
      <c r="R22" s="88">
        <v>17</v>
      </c>
      <c r="S22" s="88">
        <v>41.2</v>
      </c>
      <c r="T22" s="88">
        <v>118.5</v>
      </c>
      <c r="U22" s="89">
        <v>24754</v>
      </c>
      <c r="V22" s="177" t="s">
        <v>70</v>
      </c>
      <c r="X22" s="88"/>
    </row>
    <row r="23" spans="1:24" s="178" customFormat="1" ht="13.5">
      <c r="A23" s="117" t="s">
        <v>58</v>
      </c>
      <c r="B23" s="174" t="s">
        <v>73</v>
      </c>
      <c r="C23" s="86">
        <v>8621</v>
      </c>
      <c r="D23" s="88">
        <v>235.5</v>
      </c>
      <c r="E23" s="89">
        <v>14128</v>
      </c>
      <c r="F23" s="88">
        <v>440.9</v>
      </c>
      <c r="G23" s="175">
        <v>32184</v>
      </c>
      <c r="H23" s="88">
        <v>11.1</v>
      </c>
      <c r="I23" s="176">
        <v>44139</v>
      </c>
      <c r="J23" s="90">
        <v>208.5</v>
      </c>
      <c r="K23" s="176">
        <v>11184</v>
      </c>
      <c r="L23" s="86">
        <v>7372</v>
      </c>
      <c r="M23" s="172">
        <v>5.99</v>
      </c>
      <c r="N23" s="176">
        <v>10504</v>
      </c>
      <c r="O23" s="89">
        <v>403</v>
      </c>
      <c r="P23" s="89">
        <v>113308</v>
      </c>
      <c r="Q23" s="88">
        <v>80.7</v>
      </c>
      <c r="R23" s="88">
        <v>19.6</v>
      </c>
      <c r="S23" s="88">
        <v>37.1</v>
      </c>
      <c r="T23" s="88">
        <v>112.3</v>
      </c>
      <c r="U23" s="89">
        <v>19333</v>
      </c>
      <c r="V23" s="177" t="s">
        <v>73</v>
      </c>
      <c r="X23" s="88"/>
    </row>
    <row r="24" spans="1:24" s="178" customFormat="1" ht="13.5">
      <c r="A24" s="117"/>
      <c r="B24" s="174" t="s">
        <v>74</v>
      </c>
      <c r="C24" s="86">
        <v>83125</v>
      </c>
      <c r="D24" s="88">
        <v>1400.5</v>
      </c>
      <c r="E24" s="89">
        <v>61217</v>
      </c>
      <c r="F24" s="88">
        <v>2025.2</v>
      </c>
      <c r="G24" s="175">
        <v>20050</v>
      </c>
      <c r="H24" s="88">
        <v>60.9</v>
      </c>
      <c r="I24" s="176">
        <v>181518</v>
      </c>
      <c r="J24" s="90">
        <v>1219.1</v>
      </c>
      <c r="K24" s="176">
        <v>348833</v>
      </c>
      <c r="L24" s="86">
        <v>141304</v>
      </c>
      <c r="M24" s="172">
        <v>10.54</v>
      </c>
      <c r="N24" s="176">
        <v>79400</v>
      </c>
      <c r="O24" s="89">
        <v>655</v>
      </c>
      <c r="P24" s="89">
        <v>687618</v>
      </c>
      <c r="Q24" s="88">
        <v>94.4</v>
      </c>
      <c r="R24" s="88">
        <v>29.2</v>
      </c>
      <c r="S24" s="88">
        <v>32.6</v>
      </c>
      <c r="T24" s="88">
        <v>84.1</v>
      </c>
      <c r="U24" s="89">
        <v>79788</v>
      </c>
      <c r="V24" s="177" t="s">
        <v>74</v>
      </c>
      <c r="X24" s="88"/>
    </row>
    <row r="25" spans="1:24" s="178" customFormat="1" ht="13.5">
      <c r="A25" s="117"/>
      <c r="B25" s="174" t="s">
        <v>75</v>
      </c>
      <c r="C25" s="86">
        <v>15246</v>
      </c>
      <c r="D25" s="88">
        <v>721.9</v>
      </c>
      <c r="E25" s="89">
        <v>50414</v>
      </c>
      <c r="F25" s="88">
        <v>725.5</v>
      </c>
      <c r="G25" s="175">
        <v>14068</v>
      </c>
      <c r="H25" s="88">
        <v>22.9</v>
      </c>
      <c r="I25" s="176">
        <v>67447</v>
      </c>
      <c r="J25" s="90">
        <v>394.6</v>
      </c>
      <c r="K25" s="176">
        <v>28129</v>
      </c>
      <c r="L25" s="86">
        <v>17238</v>
      </c>
      <c r="M25" s="172">
        <v>7.53</v>
      </c>
      <c r="N25" s="176">
        <v>26852</v>
      </c>
      <c r="O25" s="89">
        <v>537</v>
      </c>
      <c r="P25" s="89">
        <v>175901</v>
      </c>
      <c r="Q25" s="88">
        <v>91.1</v>
      </c>
      <c r="R25" s="88">
        <v>30.7</v>
      </c>
      <c r="S25" s="88">
        <v>39.2</v>
      </c>
      <c r="T25" s="88">
        <v>107.1</v>
      </c>
      <c r="U25" s="89">
        <v>33975</v>
      </c>
      <c r="V25" s="177" t="s">
        <v>75</v>
      </c>
      <c r="X25" s="88"/>
    </row>
    <row r="26" spans="1:24" s="178" customFormat="1" ht="13.5">
      <c r="A26" s="285" t="s">
        <v>62</v>
      </c>
      <c r="B26" s="174" t="s">
        <v>76</v>
      </c>
      <c r="C26" s="86">
        <v>18507</v>
      </c>
      <c r="D26" s="88">
        <v>231.5</v>
      </c>
      <c r="E26" s="89">
        <v>7546</v>
      </c>
      <c r="F26" s="88">
        <v>338.4</v>
      </c>
      <c r="G26" s="175">
        <v>42825</v>
      </c>
      <c r="H26" s="88">
        <v>5.4</v>
      </c>
      <c r="I26" s="176">
        <v>43722</v>
      </c>
      <c r="J26" s="90">
        <v>205.1</v>
      </c>
      <c r="K26" s="176">
        <v>14894</v>
      </c>
      <c r="L26" s="86">
        <v>4889</v>
      </c>
      <c r="M26" s="172">
        <v>9.5</v>
      </c>
      <c r="N26" s="176">
        <v>8567</v>
      </c>
      <c r="O26" s="89">
        <v>342</v>
      </c>
      <c r="P26" s="89">
        <v>154566</v>
      </c>
      <c r="Q26" s="88">
        <v>77.1</v>
      </c>
      <c r="R26" s="88">
        <v>15.8</v>
      </c>
      <c r="S26" s="88">
        <v>27.1</v>
      </c>
      <c r="T26" s="88">
        <v>97.9</v>
      </c>
      <c r="U26" s="89">
        <v>11060</v>
      </c>
      <c r="V26" s="177" t="s">
        <v>76</v>
      </c>
      <c r="X26" s="88"/>
    </row>
    <row r="27" spans="1:24" s="178" customFormat="1" ht="13.5">
      <c r="A27" s="285"/>
      <c r="B27" s="174" t="s">
        <v>77</v>
      </c>
      <c r="C27" s="86">
        <v>4929</v>
      </c>
      <c r="D27" s="88">
        <v>134.6</v>
      </c>
      <c r="E27" s="89">
        <v>5031</v>
      </c>
      <c r="F27" s="88">
        <v>180.3</v>
      </c>
      <c r="G27" s="175">
        <v>8139</v>
      </c>
      <c r="H27" s="88">
        <v>17.6</v>
      </c>
      <c r="I27" s="176">
        <v>21881</v>
      </c>
      <c r="J27" s="90">
        <v>90</v>
      </c>
      <c r="K27" s="176">
        <v>6237</v>
      </c>
      <c r="L27" s="86">
        <v>3004</v>
      </c>
      <c r="M27" s="172">
        <v>5.01</v>
      </c>
      <c r="N27" s="176">
        <v>3909</v>
      </c>
      <c r="O27" s="89">
        <v>375</v>
      </c>
      <c r="P27" s="89">
        <v>61840</v>
      </c>
      <c r="Q27" s="88">
        <v>88.9</v>
      </c>
      <c r="R27" s="88">
        <v>26.6</v>
      </c>
      <c r="S27" s="88">
        <v>40.2</v>
      </c>
      <c r="T27" s="88">
        <v>100.5</v>
      </c>
      <c r="U27" s="89">
        <v>6839</v>
      </c>
      <c r="V27" s="177" t="s">
        <v>77</v>
      </c>
      <c r="X27" s="88"/>
    </row>
    <row r="28" spans="1:24" s="178" customFormat="1" ht="13.5">
      <c r="A28" s="285" t="s">
        <v>78</v>
      </c>
      <c r="B28" s="174" t="s">
        <v>79</v>
      </c>
      <c r="C28" s="86">
        <v>12638</v>
      </c>
      <c r="D28" s="88">
        <v>136.2</v>
      </c>
      <c r="E28" s="89">
        <v>3713</v>
      </c>
      <c r="F28" s="88">
        <v>177.9</v>
      </c>
      <c r="G28" s="175">
        <v>10152</v>
      </c>
      <c r="H28" s="88">
        <v>15.2</v>
      </c>
      <c r="I28" s="176">
        <v>19449</v>
      </c>
      <c r="J28" s="90">
        <v>94.6</v>
      </c>
      <c r="K28" s="176">
        <v>9526</v>
      </c>
      <c r="L28" s="86">
        <v>3324</v>
      </c>
      <c r="M28" s="172">
        <v>7.41</v>
      </c>
      <c r="N28" s="176">
        <v>3820</v>
      </c>
      <c r="O28" s="89">
        <v>375</v>
      </c>
      <c r="P28" s="89">
        <v>59711</v>
      </c>
      <c r="Q28" s="88">
        <v>85.5</v>
      </c>
      <c r="R28" s="88">
        <v>27.7</v>
      </c>
      <c r="S28" s="88">
        <v>39.9</v>
      </c>
      <c r="T28" s="88">
        <v>100.4</v>
      </c>
      <c r="U28" s="89">
        <v>6729</v>
      </c>
      <c r="V28" s="177" t="s">
        <v>79</v>
      </c>
      <c r="X28" s="88"/>
    </row>
    <row r="29" spans="1:24" s="178" customFormat="1" ht="13.5">
      <c r="A29" s="285"/>
      <c r="B29" s="174" t="s">
        <v>80</v>
      </c>
      <c r="C29" s="86">
        <v>8559</v>
      </c>
      <c r="D29" s="88">
        <v>108</v>
      </c>
      <c r="E29" s="89">
        <v>2618</v>
      </c>
      <c r="F29" s="88">
        <v>138.5</v>
      </c>
      <c r="G29" s="175">
        <v>7304</v>
      </c>
      <c r="H29" s="88">
        <v>23.7</v>
      </c>
      <c r="I29" s="176">
        <v>15195</v>
      </c>
      <c r="J29" s="90">
        <v>63.4</v>
      </c>
      <c r="K29" s="176">
        <v>5166</v>
      </c>
      <c r="L29" s="86">
        <v>2476</v>
      </c>
      <c r="M29" s="172">
        <v>7.22</v>
      </c>
      <c r="N29" s="176">
        <v>2532</v>
      </c>
      <c r="O29" s="89">
        <v>340</v>
      </c>
      <c r="P29" s="89">
        <v>50343</v>
      </c>
      <c r="Q29" s="88">
        <v>84</v>
      </c>
      <c r="R29" s="88">
        <v>25.6</v>
      </c>
      <c r="S29" s="88">
        <v>27.1</v>
      </c>
      <c r="T29" s="88">
        <v>96.2</v>
      </c>
      <c r="U29" s="89">
        <v>6388</v>
      </c>
      <c r="V29" s="177" t="s">
        <v>80</v>
      </c>
      <c r="X29" s="88"/>
    </row>
    <row r="30" spans="1:24" s="178" customFormat="1" ht="13.5">
      <c r="A30" s="117"/>
      <c r="B30" s="174" t="s">
        <v>81</v>
      </c>
      <c r="C30" s="86">
        <v>10309</v>
      </c>
      <c r="D30" s="88">
        <v>65.3</v>
      </c>
      <c r="E30" s="89">
        <v>1506</v>
      </c>
      <c r="F30" s="88">
        <v>144.8</v>
      </c>
      <c r="G30" s="175">
        <v>9405</v>
      </c>
      <c r="H30" s="88">
        <v>15.7</v>
      </c>
      <c r="I30" s="176">
        <v>13763</v>
      </c>
      <c r="J30" s="90">
        <v>56.1</v>
      </c>
      <c r="K30" s="176">
        <v>3002</v>
      </c>
      <c r="L30" s="86">
        <v>1785</v>
      </c>
      <c r="M30" s="172">
        <v>9.44</v>
      </c>
      <c r="N30" s="176">
        <v>2291</v>
      </c>
      <c r="O30" s="89">
        <v>316</v>
      </c>
      <c r="P30" s="89">
        <v>44027</v>
      </c>
      <c r="Q30" s="88">
        <v>85.1</v>
      </c>
      <c r="R30" s="88">
        <v>23.6</v>
      </c>
      <c r="S30" s="88">
        <v>33.3</v>
      </c>
      <c r="T30" s="88">
        <v>68.5</v>
      </c>
      <c r="U30" s="89">
        <v>5789</v>
      </c>
      <c r="V30" s="177" t="s">
        <v>81</v>
      </c>
      <c r="X30" s="88"/>
    </row>
    <row r="31" spans="1:24" s="178" customFormat="1" ht="13.5">
      <c r="A31" s="117" t="s">
        <v>82</v>
      </c>
      <c r="B31" s="174" t="s">
        <v>83</v>
      </c>
      <c r="C31" s="86">
        <v>11856</v>
      </c>
      <c r="D31" s="88">
        <v>236.8</v>
      </c>
      <c r="E31" s="89">
        <v>6437</v>
      </c>
      <c r="F31" s="88">
        <v>365.6</v>
      </c>
      <c r="G31" s="175">
        <v>45709</v>
      </c>
      <c r="H31" s="88">
        <v>8.5</v>
      </c>
      <c r="I31" s="176">
        <v>34780</v>
      </c>
      <c r="J31" s="90">
        <v>162.6</v>
      </c>
      <c r="K31" s="176">
        <v>10607</v>
      </c>
      <c r="L31" s="86">
        <v>3985</v>
      </c>
      <c r="M31" s="172">
        <v>8.6</v>
      </c>
      <c r="N31" s="176">
        <v>6762</v>
      </c>
      <c r="O31" s="89">
        <v>337</v>
      </c>
      <c r="P31" s="89">
        <v>103827</v>
      </c>
      <c r="Q31" s="88">
        <v>86.1</v>
      </c>
      <c r="R31" s="88">
        <v>20</v>
      </c>
      <c r="S31" s="88">
        <v>31.2</v>
      </c>
      <c r="T31" s="88">
        <v>99.9</v>
      </c>
      <c r="U31" s="89">
        <v>11041</v>
      </c>
      <c r="V31" s="177" t="s">
        <v>83</v>
      </c>
      <c r="X31" s="88"/>
    </row>
    <row r="32" spans="1:24" s="178" customFormat="1" ht="13.5">
      <c r="A32" s="117"/>
      <c r="B32" s="174" t="s">
        <v>84</v>
      </c>
      <c r="C32" s="86">
        <v>20437</v>
      </c>
      <c r="D32" s="88">
        <v>249.8</v>
      </c>
      <c r="E32" s="89">
        <v>7354</v>
      </c>
      <c r="F32" s="88">
        <v>368</v>
      </c>
      <c r="G32" s="175">
        <v>26030</v>
      </c>
      <c r="H32" s="88">
        <v>11.2</v>
      </c>
      <c r="I32" s="176">
        <v>31855</v>
      </c>
      <c r="J32" s="90">
        <v>169.5</v>
      </c>
      <c r="K32" s="176">
        <v>9162</v>
      </c>
      <c r="L32" s="86">
        <v>4348</v>
      </c>
      <c r="M32" s="172">
        <v>4.78</v>
      </c>
      <c r="N32" s="176">
        <v>6269</v>
      </c>
      <c r="O32" s="89">
        <v>376</v>
      </c>
      <c r="P32" s="89">
        <v>76620</v>
      </c>
      <c r="Q32" s="88">
        <v>84</v>
      </c>
      <c r="R32" s="88">
        <v>25.6</v>
      </c>
      <c r="S32" s="88">
        <v>37.6</v>
      </c>
      <c r="T32" s="88">
        <v>97.8</v>
      </c>
      <c r="U32" s="89">
        <v>13046</v>
      </c>
      <c r="V32" s="177" t="s">
        <v>84</v>
      </c>
      <c r="X32" s="88"/>
    </row>
    <row r="33" spans="1:24" s="178" customFormat="1" ht="13.5">
      <c r="A33" s="117"/>
      <c r="B33" s="174" t="s">
        <v>86</v>
      </c>
      <c r="C33" s="86">
        <v>23887</v>
      </c>
      <c r="D33" s="88">
        <v>416.5</v>
      </c>
      <c r="E33" s="89">
        <v>18691</v>
      </c>
      <c r="F33" s="88">
        <v>621.8</v>
      </c>
      <c r="G33" s="175">
        <v>33502</v>
      </c>
      <c r="H33" s="88">
        <v>13.3</v>
      </c>
      <c r="I33" s="176">
        <v>55395</v>
      </c>
      <c r="J33" s="90">
        <v>263.6</v>
      </c>
      <c r="K33" s="176">
        <v>19141</v>
      </c>
      <c r="L33" s="86">
        <v>9227</v>
      </c>
      <c r="M33" s="172">
        <v>4.57</v>
      </c>
      <c r="N33" s="176">
        <v>12682</v>
      </c>
      <c r="O33" s="89">
        <v>420</v>
      </c>
      <c r="P33" s="89">
        <v>126658</v>
      </c>
      <c r="Q33" s="88">
        <v>82.7</v>
      </c>
      <c r="R33" s="88">
        <v>23.7</v>
      </c>
      <c r="S33" s="88">
        <v>40.6</v>
      </c>
      <c r="T33" s="88">
        <v>105.4</v>
      </c>
      <c r="U33" s="89">
        <v>26519</v>
      </c>
      <c r="V33" s="177" t="s">
        <v>86</v>
      </c>
      <c r="X33" s="88"/>
    </row>
    <row r="34" spans="1:24" s="178" customFormat="1" ht="13.5">
      <c r="A34" s="117" t="s">
        <v>85</v>
      </c>
      <c r="B34" s="174" t="s">
        <v>87</v>
      </c>
      <c r="C34" s="86">
        <v>50931</v>
      </c>
      <c r="D34" s="88">
        <v>945.1</v>
      </c>
      <c r="E34" s="89">
        <v>43999</v>
      </c>
      <c r="F34" s="88">
        <v>1153</v>
      </c>
      <c r="G34" s="175">
        <v>32082</v>
      </c>
      <c r="H34" s="88">
        <v>20.5</v>
      </c>
      <c r="I34" s="176">
        <v>92729</v>
      </c>
      <c r="J34" s="90">
        <v>563.5</v>
      </c>
      <c r="K34" s="176">
        <v>99084</v>
      </c>
      <c r="L34" s="86">
        <v>23625</v>
      </c>
      <c r="M34" s="172">
        <v>4.81</v>
      </c>
      <c r="N34" s="176">
        <v>25647</v>
      </c>
      <c r="O34" s="89">
        <v>475</v>
      </c>
      <c r="P34" s="89">
        <v>208028</v>
      </c>
      <c r="Q34" s="88">
        <v>85.8</v>
      </c>
      <c r="R34" s="88">
        <v>29.4</v>
      </c>
      <c r="S34" s="88">
        <v>47.4</v>
      </c>
      <c r="T34" s="88">
        <v>105.7</v>
      </c>
      <c r="U34" s="89">
        <v>43030</v>
      </c>
      <c r="V34" s="177" t="s">
        <v>87</v>
      </c>
      <c r="X34" s="88"/>
    </row>
    <row r="35" spans="1:24" s="178" customFormat="1" ht="13.5">
      <c r="A35" s="117"/>
      <c r="B35" s="174" t="s">
        <v>88</v>
      </c>
      <c r="C35" s="86">
        <v>9820</v>
      </c>
      <c r="D35" s="88">
        <v>189.8</v>
      </c>
      <c r="E35" s="89">
        <v>9235</v>
      </c>
      <c r="F35" s="88">
        <v>272.9</v>
      </c>
      <c r="G35" s="175">
        <v>21242</v>
      </c>
      <c r="H35" s="88">
        <v>9.9</v>
      </c>
      <c r="I35" s="176">
        <v>27696</v>
      </c>
      <c r="J35" s="90">
        <v>114.6</v>
      </c>
      <c r="K35" s="176">
        <v>6563</v>
      </c>
      <c r="L35" s="86">
        <v>3696</v>
      </c>
      <c r="M35" s="172">
        <v>13.37</v>
      </c>
      <c r="N35" s="176">
        <v>5625</v>
      </c>
      <c r="O35" s="89">
        <v>375</v>
      </c>
      <c r="P35" s="89">
        <v>70114</v>
      </c>
      <c r="Q35" s="88">
        <v>81.4</v>
      </c>
      <c r="R35" s="88">
        <v>24.2</v>
      </c>
      <c r="S35" s="88">
        <v>37.2</v>
      </c>
      <c r="T35" s="88">
        <v>95.6</v>
      </c>
      <c r="U35" s="89">
        <v>10442</v>
      </c>
      <c r="V35" s="177" t="s">
        <v>88</v>
      </c>
      <c r="X35" s="88"/>
    </row>
    <row r="36" spans="1:24" s="178" customFormat="1" ht="13.5">
      <c r="A36" s="117"/>
      <c r="B36" s="174" t="s">
        <v>89</v>
      </c>
      <c r="C36" s="86">
        <v>6371</v>
      </c>
      <c r="D36" s="88">
        <v>115.4</v>
      </c>
      <c r="E36" s="89">
        <v>4061</v>
      </c>
      <c r="F36" s="88">
        <v>150</v>
      </c>
      <c r="G36" s="175">
        <v>9233</v>
      </c>
      <c r="H36" s="88">
        <v>27.1</v>
      </c>
      <c r="I36" s="176">
        <v>15550</v>
      </c>
      <c r="J36" s="90">
        <v>60.6</v>
      </c>
      <c r="K36" s="176">
        <v>3021</v>
      </c>
      <c r="L36" s="86">
        <v>1970</v>
      </c>
      <c r="M36" s="172">
        <v>6.25</v>
      </c>
      <c r="N36" s="176">
        <v>3298</v>
      </c>
      <c r="O36" s="89">
        <v>382</v>
      </c>
      <c r="P36" s="89">
        <v>47426</v>
      </c>
      <c r="Q36" s="88">
        <v>80.7</v>
      </c>
      <c r="R36" s="88">
        <v>21.9</v>
      </c>
      <c r="S36" s="88">
        <v>29.9</v>
      </c>
      <c r="T36" s="88">
        <v>97.8</v>
      </c>
      <c r="U36" s="89">
        <v>7728</v>
      </c>
      <c r="V36" s="177" t="s">
        <v>89</v>
      </c>
      <c r="X36" s="88"/>
    </row>
    <row r="37" spans="1:24" s="178" customFormat="1" ht="13.5">
      <c r="A37" s="117" t="s">
        <v>91</v>
      </c>
      <c r="B37" s="174" t="s">
        <v>92</v>
      </c>
      <c r="C37" s="86">
        <v>28706</v>
      </c>
      <c r="D37" s="88">
        <v>280.5</v>
      </c>
      <c r="E37" s="89">
        <v>9862</v>
      </c>
      <c r="F37" s="88">
        <v>366.1</v>
      </c>
      <c r="G37" s="175">
        <v>11675</v>
      </c>
      <c r="H37" s="88">
        <v>14.6</v>
      </c>
      <c r="I37" s="176">
        <v>42065</v>
      </c>
      <c r="J37" s="90">
        <v>230.8</v>
      </c>
      <c r="K37" s="176">
        <v>20652</v>
      </c>
      <c r="L37" s="86">
        <v>9283</v>
      </c>
      <c r="M37" s="172">
        <v>12.28</v>
      </c>
      <c r="N37" s="176">
        <v>9992</v>
      </c>
      <c r="O37" s="89">
        <v>462</v>
      </c>
      <c r="P37" s="89">
        <v>74976</v>
      </c>
      <c r="Q37" s="88">
        <v>89.2</v>
      </c>
      <c r="R37" s="88">
        <v>26.7</v>
      </c>
      <c r="S37" s="88">
        <v>31.4</v>
      </c>
      <c r="T37" s="88">
        <v>89.4</v>
      </c>
      <c r="U37" s="89">
        <v>25771</v>
      </c>
      <c r="V37" s="177" t="s">
        <v>92</v>
      </c>
      <c r="X37" s="88"/>
    </row>
    <row r="38" spans="1:24" s="178" customFormat="1" ht="13.5">
      <c r="A38" s="117"/>
      <c r="B38" s="174" t="s">
        <v>93</v>
      </c>
      <c r="C38" s="86">
        <v>51287</v>
      </c>
      <c r="D38" s="88">
        <v>1097.8</v>
      </c>
      <c r="E38" s="89">
        <v>57323</v>
      </c>
      <c r="F38" s="88">
        <v>1206.8</v>
      </c>
      <c r="G38" s="175">
        <v>10681</v>
      </c>
      <c r="H38" s="88">
        <v>40.6</v>
      </c>
      <c r="I38" s="176">
        <v>133232</v>
      </c>
      <c r="J38" s="90">
        <v>969.9</v>
      </c>
      <c r="K38" s="176">
        <v>301370</v>
      </c>
      <c r="L38" s="86">
        <v>62059</v>
      </c>
      <c r="M38" s="172">
        <v>7.87</v>
      </c>
      <c r="N38" s="176">
        <v>44936</v>
      </c>
      <c r="O38" s="89">
        <v>608</v>
      </c>
      <c r="P38" s="89">
        <v>320456</v>
      </c>
      <c r="Q38" s="88">
        <v>89.2</v>
      </c>
      <c r="R38" s="88">
        <v>30.4</v>
      </c>
      <c r="S38" s="88">
        <v>36.3</v>
      </c>
      <c r="T38" s="88">
        <v>92</v>
      </c>
      <c r="U38" s="89">
        <v>55600</v>
      </c>
      <c r="V38" s="177" t="s">
        <v>93</v>
      </c>
      <c r="X38" s="88"/>
    </row>
    <row r="39" spans="1:24" s="178" customFormat="1" ht="13.5">
      <c r="A39" s="117"/>
      <c r="B39" s="174" t="s">
        <v>94</v>
      </c>
      <c r="C39" s="86">
        <v>23568</v>
      </c>
      <c r="D39" s="88">
        <v>584.3</v>
      </c>
      <c r="E39" s="89">
        <v>31241</v>
      </c>
      <c r="F39" s="88">
        <v>646.7</v>
      </c>
      <c r="G39" s="175">
        <v>22982</v>
      </c>
      <c r="H39" s="88">
        <v>19.8</v>
      </c>
      <c r="I39" s="176">
        <v>73448</v>
      </c>
      <c r="J39" s="90">
        <v>368.5</v>
      </c>
      <c r="K39" s="176">
        <v>29449</v>
      </c>
      <c r="L39" s="86">
        <v>13918</v>
      </c>
      <c r="M39" s="172">
        <v>7.74</v>
      </c>
      <c r="N39" s="91">
        <v>19229</v>
      </c>
      <c r="O39" s="89">
        <v>439</v>
      </c>
      <c r="P39" s="89">
        <v>166069</v>
      </c>
      <c r="Q39" s="88">
        <v>87.3</v>
      </c>
      <c r="R39" s="88">
        <v>32.9</v>
      </c>
      <c r="S39" s="88">
        <v>28.9</v>
      </c>
      <c r="T39" s="88">
        <v>90.2</v>
      </c>
      <c r="U39" s="89">
        <v>39658</v>
      </c>
      <c r="V39" s="177" t="s">
        <v>94</v>
      </c>
      <c r="X39" s="88"/>
    </row>
    <row r="40" spans="1:24" s="178" customFormat="1" ht="13.5">
      <c r="A40" s="117" t="s">
        <v>95</v>
      </c>
      <c r="B40" s="174" t="s">
        <v>96</v>
      </c>
      <c r="C40" s="86">
        <v>6578</v>
      </c>
      <c r="D40" s="88">
        <v>71.2</v>
      </c>
      <c r="E40" s="89">
        <v>2756</v>
      </c>
      <c r="F40" s="88">
        <v>139.1</v>
      </c>
      <c r="G40" s="175">
        <v>12014</v>
      </c>
      <c r="H40" s="88">
        <v>7.8</v>
      </c>
      <c r="I40" s="176">
        <v>14780</v>
      </c>
      <c r="J40" s="90">
        <v>49.9</v>
      </c>
      <c r="K40" s="176">
        <v>2431</v>
      </c>
      <c r="L40" s="86">
        <v>3392</v>
      </c>
      <c r="M40" s="172">
        <v>11.96</v>
      </c>
      <c r="N40" s="176">
        <v>2603</v>
      </c>
      <c r="O40" s="89">
        <v>350</v>
      </c>
      <c r="P40" s="89">
        <v>45991</v>
      </c>
      <c r="Q40" s="88">
        <v>85.8</v>
      </c>
      <c r="R40" s="88">
        <v>32.3</v>
      </c>
      <c r="S40" s="88">
        <v>32.7</v>
      </c>
      <c r="T40" s="88">
        <v>94.7</v>
      </c>
      <c r="U40" s="89">
        <v>5177</v>
      </c>
      <c r="V40" s="177" t="s">
        <v>96</v>
      </c>
      <c r="X40" s="88"/>
    </row>
    <row r="41" spans="1:24" s="178" customFormat="1" ht="13.5">
      <c r="A41" s="117"/>
      <c r="B41" s="174" t="s">
        <v>98</v>
      </c>
      <c r="C41" s="86">
        <v>7193</v>
      </c>
      <c r="D41" s="88">
        <v>97.6</v>
      </c>
      <c r="E41" s="89">
        <v>6718</v>
      </c>
      <c r="F41" s="88">
        <v>191.1</v>
      </c>
      <c r="G41" s="175">
        <v>12151</v>
      </c>
      <c r="H41" s="88">
        <v>18.9</v>
      </c>
      <c r="I41" s="176">
        <v>21013</v>
      </c>
      <c r="J41" s="90">
        <v>79.9</v>
      </c>
      <c r="K41" s="176">
        <v>4292</v>
      </c>
      <c r="L41" s="86">
        <v>3100</v>
      </c>
      <c r="M41" s="172">
        <v>13.21</v>
      </c>
      <c r="N41" s="176">
        <v>4000</v>
      </c>
      <c r="O41" s="89">
        <v>377</v>
      </c>
      <c r="P41" s="89">
        <v>57569</v>
      </c>
      <c r="Q41" s="88">
        <v>80.4</v>
      </c>
      <c r="R41" s="88">
        <v>27.1</v>
      </c>
      <c r="S41" s="88">
        <v>23.9</v>
      </c>
      <c r="T41" s="88">
        <v>87.4</v>
      </c>
      <c r="U41" s="89">
        <v>9995</v>
      </c>
      <c r="V41" s="177" t="s">
        <v>98</v>
      </c>
      <c r="X41" s="88"/>
    </row>
    <row r="42" spans="1:24" s="178" customFormat="1" ht="13.5">
      <c r="A42" s="117"/>
      <c r="B42" s="174" t="s">
        <v>99</v>
      </c>
      <c r="C42" s="86">
        <v>2157</v>
      </c>
      <c r="D42" s="88">
        <v>43.8</v>
      </c>
      <c r="E42" s="89">
        <v>1067</v>
      </c>
      <c r="F42" s="88">
        <v>85.2</v>
      </c>
      <c r="G42" s="175">
        <v>6428</v>
      </c>
      <c r="H42" s="88">
        <v>18.3</v>
      </c>
      <c r="I42" s="176">
        <v>9419</v>
      </c>
      <c r="J42" s="90">
        <v>45</v>
      </c>
      <c r="K42" s="176">
        <v>2433</v>
      </c>
      <c r="L42" s="86">
        <v>1015</v>
      </c>
      <c r="M42" s="172">
        <v>16.35</v>
      </c>
      <c r="N42" s="176">
        <v>1719</v>
      </c>
      <c r="O42" s="89">
        <v>293</v>
      </c>
      <c r="P42" s="89">
        <v>38412</v>
      </c>
      <c r="Q42" s="88">
        <v>85.2</v>
      </c>
      <c r="R42" s="88">
        <v>28</v>
      </c>
      <c r="S42" s="88">
        <v>28.2</v>
      </c>
      <c r="T42" s="88">
        <v>94.6</v>
      </c>
      <c r="U42" s="89">
        <v>4180</v>
      </c>
      <c r="V42" s="177" t="s">
        <v>99</v>
      </c>
      <c r="X42" s="88"/>
    </row>
    <row r="43" spans="1:24" s="178" customFormat="1" ht="13.5">
      <c r="A43" s="117" t="s">
        <v>82</v>
      </c>
      <c r="B43" s="174" t="s">
        <v>100</v>
      </c>
      <c r="C43" s="86">
        <v>3225</v>
      </c>
      <c r="D43" s="88">
        <v>49.2</v>
      </c>
      <c r="E43" s="89">
        <v>1179</v>
      </c>
      <c r="F43" s="88">
        <v>103.4</v>
      </c>
      <c r="G43" s="175">
        <v>18782</v>
      </c>
      <c r="H43" s="88">
        <v>6.5</v>
      </c>
      <c r="I43" s="176">
        <v>14603</v>
      </c>
      <c r="J43" s="90">
        <v>60.7</v>
      </c>
      <c r="K43" s="176">
        <v>2747</v>
      </c>
      <c r="L43" s="86">
        <v>997</v>
      </c>
      <c r="M43" s="172">
        <v>15.2</v>
      </c>
      <c r="N43" s="176">
        <v>2211</v>
      </c>
      <c r="O43" s="89">
        <v>283</v>
      </c>
      <c r="P43" s="89">
        <v>54071</v>
      </c>
      <c r="Q43" s="88">
        <v>77.1</v>
      </c>
      <c r="R43" s="88">
        <v>22.1</v>
      </c>
      <c r="S43" s="88">
        <v>32.8</v>
      </c>
      <c r="T43" s="88">
        <v>89.8</v>
      </c>
      <c r="U43" s="89">
        <v>4341</v>
      </c>
      <c r="V43" s="177" t="s">
        <v>100</v>
      </c>
      <c r="X43" s="88"/>
    </row>
    <row r="44" spans="1:24" s="178" customFormat="1" ht="13.5">
      <c r="A44" s="117"/>
      <c r="B44" s="174" t="s">
        <v>101</v>
      </c>
      <c r="C44" s="86">
        <v>12406</v>
      </c>
      <c r="D44" s="88">
        <v>209.8</v>
      </c>
      <c r="E44" s="89">
        <v>9412</v>
      </c>
      <c r="F44" s="88">
        <v>300.7</v>
      </c>
      <c r="G44" s="175">
        <v>30347</v>
      </c>
      <c r="H44" s="88">
        <v>8.8</v>
      </c>
      <c r="I44" s="176">
        <v>27472</v>
      </c>
      <c r="J44" s="90">
        <v>153.3</v>
      </c>
      <c r="K44" s="176">
        <v>10221</v>
      </c>
      <c r="L44" s="86">
        <v>3816</v>
      </c>
      <c r="M44" s="172">
        <v>12.51</v>
      </c>
      <c r="N44" s="176">
        <v>7279</v>
      </c>
      <c r="O44" s="89">
        <v>393</v>
      </c>
      <c r="P44" s="89">
        <v>76365</v>
      </c>
      <c r="Q44" s="88">
        <v>88.8</v>
      </c>
      <c r="R44" s="88">
        <v>27.6</v>
      </c>
      <c r="S44" s="88">
        <v>28.2</v>
      </c>
      <c r="T44" s="88">
        <v>94.3</v>
      </c>
      <c r="U44" s="89">
        <v>11851</v>
      </c>
      <c r="V44" s="177" t="s">
        <v>101</v>
      </c>
      <c r="X44" s="88"/>
    </row>
    <row r="45" spans="1:24" s="178" customFormat="1" ht="13.5">
      <c r="A45" s="117" t="s">
        <v>102</v>
      </c>
      <c r="B45" s="174" t="s">
        <v>103</v>
      </c>
      <c r="C45" s="86">
        <v>13777</v>
      </c>
      <c r="D45" s="88">
        <v>308.6</v>
      </c>
      <c r="E45" s="89">
        <v>14663</v>
      </c>
      <c r="F45" s="88">
        <v>427.9</v>
      </c>
      <c r="G45" s="179">
        <v>23722</v>
      </c>
      <c r="H45" s="88">
        <v>13.7</v>
      </c>
      <c r="I45" s="176">
        <v>41583</v>
      </c>
      <c r="J45" s="90">
        <v>229.8</v>
      </c>
      <c r="K45" s="176">
        <v>23334</v>
      </c>
      <c r="L45" s="86">
        <v>6740</v>
      </c>
      <c r="M45" s="172">
        <v>9.45</v>
      </c>
      <c r="N45" s="176">
        <v>10854</v>
      </c>
      <c r="O45" s="89">
        <v>407</v>
      </c>
      <c r="P45" s="89">
        <v>102898</v>
      </c>
      <c r="Q45" s="88">
        <v>93</v>
      </c>
      <c r="R45" s="88">
        <v>29.8</v>
      </c>
      <c r="S45" s="88">
        <v>32.9</v>
      </c>
      <c r="T45" s="88">
        <v>94.6</v>
      </c>
      <c r="U45" s="89">
        <v>27049</v>
      </c>
      <c r="V45" s="177" t="s">
        <v>103</v>
      </c>
      <c r="X45" s="88"/>
    </row>
    <row r="46" spans="1:24" s="178" customFormat="1" ht="13.5">
      <c r="A46" s="117"/>
      <c r="B46" s="174" t="s">
        <v>104</v>
      </c>
      <c r="C46" s="86">
        <v>5905</v>
      </c>
      <c r="D46" s="88">
        <v>132.3</v>
      </c>
      <c r="E46" s="89">
        <v>9279</v>
      </c>
      <c r="F46" s="88">
        <v>245.9</v>
      </c>
      <c r="G46" s="179">
        <v>12113</v>
      </c>
      <c r="H46" s="88">
        <v>22.2</v>
      </c>
      <c r="I46" s="176">
        <v>28620</v>
      </c>
      <c r="J46" s="90">
        <v>139</v>
      </c>
      <c r="K46" s="176">
        <v>8221</v>
      </c>
      <c r="L46" s="86">
        <v>3510</v>
      </c>
      <c r="M46" s="172">
        <v>13.44</v>
      </c>
      <c r="N46" s="176">
        <v>6013</v>
      </c>
      <c r="O46" s="89">
        <v>375</v>
      </c>
      <c r="P46" s="89">
        <v>73597</v>
      </c>
      <c r="Q46" s="88">
        <v>87.2</v>
      </c>
      <c r="R46" s="88">
        <v>25.5</v>
      </c>
      <c r="S46" s="88">
        <v>28</v>
      </c>
      <c r="T46" s="88">
        <v>91.3</v>
      </c>
      <c r="U46" s="89">
        <v>11939</v>
      </c>
      <c r="V46" s="177" t="s">
        <v>104</v>
      </c>
      <c r="X46" s="88"/>
    </row>
    <row r="47" spans="1:24" s="178" customFormat="1" ht="13.5">
      <c r="A47" s="285" t="s">
        <v>105</v>
      </c>
      <c r="B47" s="174" t="s">
        <v>106</v>
      </c>
      <c r="C47" s="86">
        <v>4089</v>
      </c>
      <c r="D47" s="88">
        <v>64.6</v>
      </c>
      <c r="E47" s="89">
        <v>1843</v>
      </c>
      <c r="F47" s="88">
        <v>130.6</v>
      </c>
      <c r="G47" s="175">
        <v>12361</v>
      </c>
      <c r="H47" s="88">
        <v>6.9</v>
      </c>
      <c r="I47" s="176">
        <v>16423</v>
      </c>
      <c r="J47" s="90">
        <v>59.6</v>
      </c>
      <c r="K47" s="176">
        <v>2710</v>
      </c>
      <c r="L47" s="86">
        <v>1998</v>
      </c>
      <c r="M47" s="172">
        <v>18.13</v>
      </c>
      <c r="N47" s="176">
        <v>2723</v>
      </c>
      <c r="O47" s="89">
        <v>343</v>
      </c>
      <c r="P47" s="89">
        <v>49788</v>
      </c>
      <c r="Q47" s="88">
        <v>75.2</v>
      </c>
      <c r="R47" s="88">
        <v>26.7</v>
      </c>
      <c r="S47" s="88">
        <v>21.6</v>
      </c>
      <c r="T47" s="88">
        <v>87.1</v>
      </c>
      <c r="U47" s="89">
        <v>5778</v>
      </c>
      <c r="V47" s="177" t="s">
        <v>106</v>
      </c>
      <c r="X47" s="88"/>
    </row>
    <row r="48" spans="1:24" s="178" customFormat="1" ht="13.5">
      <c r="A48" s="285"/>
      <c r="B48" s="174" t="s">
        <v>107</v>
      </c>
      <c r="C48" s="86">
        <v>5560</v>
      </c>
      <c r="D48" s="88">
        <v>89.7</v>
      </c>
      <c r="E48" s="89">
        <v>2807</v>
      </c>
      <c r="F48" s="88">
        <v>158.6</v>
      </c>
      <c r="G48" s="175">
        <v>8194</v>
      </c>
      <c r="H48" s="88">
        <v>20.2</v>
      </c>
      <c r="I48" s="176">
        <v>21438</v>
      </c>
      <c r="J48" s="90">
        <v>82.7</v>
      </c>
      <c r="K48" s="176">
        <v>7400</v>
      </c>
      <c r="L48" s="86">
        <v>2604</v>
      </c>
      <c r="M48" s="172">
        <v>11.48</v>
      </c>
      <c r="N48" s="176">
        <v>3400</v>
      </c>
      <c r="O48" s="89">
        <v>368</v>
      </c>
      <c r="P48" s="89">
        <v>42528</v>
      </c>
      <c r="Q48" s="88">
        <v>88.3</v>
      </c>
      <c r="R48" s="88">
        <v>27.4</v>
      </c>
      <c r="S48" s="88">
        <v>33.1</v>
      </c>
      <c r="T48" s="88">
        <v>93.1</v>
      </c>
      <c r="U48" s="89">
        <v>6424</v>
      </c>
      <c r="V48" s="177" t="s">
        <v>107</v>
      </c>
      <c r="X48" s="88"/>
    </row>
    <row r="49" spans="1:24" s="178" customFormat="1" ht="13.5">
      <c r="A49" s="285" t="s">
        <v>102</v>
      </c>
      <c r="B49" s="174" t="s">
        <v>108</v>
      </c>
      <c r="C49" s="86">
        <v>6241</v>
      </c>
      <c r="D49" s="88">
        <v>117.6</v>
      </c>
      <c r="E49" s="89">
        <v>5834</v>
      </c>
      <c r="F49" s="88">
        <v>203.9</v>
      </c>
      <c r="G49" s="175">
        <v>13942</v>
      </c>
      <c r="H49" s="88">
        <v>14.9</v>
      </c>
      <c r="I49" s="180" t="s">
        <v>182</v>
      </c>
      <c r="J49" s="180" t="s">
        <v>182</v>
      </c>
      <c r="K49" s="180" t="s">
        <v>182</v>
      </c>
      <c r="L49" s="86">
        <v>2957</v>
      </c>
      <c r="M49" s="172">
        <v>15.27</v>
      </c>
      <c r="N49" s="176">
        <v>5240</v>
      </c>
      <c r="O49" s="89">
        <v>336</v>
      </c>
      <c r="P49" s="89">
        <v>71238</v>
      </c>
      <c r="Q49" s="88">
        <v>80.9</v>
      </c>
      <c r="R49" s="88">
        <v>28.1</v>
      </c>
      <c r="S49" s="88">
        <v>26.2</v>
      </c>
      <c r="T49" s="88">
        <v>84.9</v>
      </c>
      <c r="U49" s="89">
        <v>6034</v>
      </c>
      <c r="V49" s="177" t="s">
        <v>108</v>
      </c>
      <c r="X49" s="88"/>
    </row>
    <row r="50" spans="1:24" s="178" customFormat="1" ht="13.5">
      <c r="A50" s="285"/>
      <c r="B50" s="174" t="s">
        <v>109</v>
      </c>
      <c r="C50" s="86">
        <v>3458</v>
      </c>
      <c r="D50" s="88">
        <v>40.7</v>
      </c>
      <c r="E50" s="89">
        <v>1172</v>
      </c>
      <c r="F50" s="88">
        <v>137.7</v>
      </c>
      <c r="G50" s="175">
        <v>13260</v>
      </c>
      <c r="H50" s="88">
        <v>12.4</v>
      </c>
      <c r="I50" s="176">
        <v>16147</v>
      </c>
      <c r="J50" s="90">
        <v>68.2</v>
      </c>
      <c r="K50" s="176">
        <v>3007</v>
      </c>
      <c r="L50" s="86">
        <v>1438</v>
      </c>
      <c r="M50" s="172">
        <v>30.63</v>
      </c>
      <c r="N50" s="176">
        <v>2678</v>
      </c>
      <c r="O50" s="89">
        <v>340</v>
      </c>
      <c r="P50" s="89">
        <v>55487</v>
      </c>
      <c r="Q50" s="88">
        <v>74.8</v>
      </c>
      <c r="R50" s="88">
        <v>22.7</v>
      </c>
      <c r="S50" s="88">
        <v>24</v>
      </c>
      <c r="T50" s="88">
        <v>76.7</v>
      </c>
      <c r="U50" s="89">
        <v>5725</v>
      </c>
      <c r="V50" s="177" t="s">
        <v>109</v>
      </c>
      <c r="X50" s="88"/>
    </row>
    <row r="51" spans="1:24" s="178" customFormat="1" ht="13.5">
      <c r="A51" s="117"/>
      <c r="B51" s="174" t="s">
        <v>110</v>
      </c>
      <c r="C51" s="86">
        <v>14071</v>
      </c>
      <c r="D51" s="88">
        <v>325.4</v>
      </c>
      <c r="E51" s="89">
        <v>13981</v>
      </c>
      <c r="F51" s="88">
        <v>623.9</v>
      </c>
      <c r="G51" s="175">
        <v>28582</v>
      </c>
      <c r="H51" s="88">
        <v>10.3</v>
      </c>
      <c r="I51" s="176">
        <v>64802</v>
      </c>
      <c r="J51" s="90">
        <v>402</v>
      </c>
      <c r="K51" s="176">
        <v>41091</v>
      </c>
      <c r="L51" s="86">
        <v>9120</v>
      </c>
      <c r="M51" s="172">
        <v>47.89</v>
      </c>
      <c r="N51" s="176">
        <v>15555</v>
      </c>
      <c r="O51" s="89">
        <v>375</v>
      </c>
      <c r="P51" s="89">
        <v>155348</v>
      </c>
      <c r="Q51" s="88">
        <v>84.1</v>
      </c>
      <c r="R51" s="88">
        <v>23.6</v>
      </c>
      <c r="S51" s="88">
        <v>28.8</v>
      </c>
      <c r="T51" s="88">
        <v>88.9</v>
      </c>
      <c r="U51" s="89">
        <v>34149</v>
      </c>
      <c r="V51" s="177" t="s">
        <v>110</v>
      </c>
      <c r="X51" s="88"/>
    </row>
    <row r="52" spans="1:24" s="178" customFormat="1" ht="13.5">
      <c r="A52" s="117"/>
      <c r="B52" s="174" t="s">
        <v>111</v>
      </c>
      <c r="C52" s="86">
        <v>3213</v>
      </c>
      <c r="D52" s="88">
        <v>55.4</v>
      </c>
      <c r="E52" s="89">
        <v>1450</v>
      </c>
      <c r="F52" s="88">
        <v>126.9</v>
      </c>
      <c r="G52" s="175">
        <v>7974</v>
      </c>
      <c r="H52" s="88">
        <v>11</v>
      </c>
      <c r="I52" s="176">
        <v>14982</v>
      </c>
      <c r="J52" s="90">
        <v>66</v>
      </c>
      <c r="K52" s="176">
        <v>3278</v>
      </c>
      <c r="L52" s="86">
        <v>1205</v>
      </c>
      <c r="M52" s="172">
        <v>20.45</v>
      </c>
      <c r="N52" s="176">
        <v>2599</v>
      </c>
      <c r="O52" s="89">
        <v>299</v>
      </c>
      <c r="P52" s="89">
        <v>51377</v>
      </c>
      <c r="Q52" s="88">
        <v>80.7</v>
      </c>
      <c r="R52" s="88">
        <v>19.9</v>
      </c>
      <c r="S52" s="88">
        <v>20.2</v>
      </c>
      <c r="T52" s="88">
        <v>90.5</v>
      </c>
      <c r="U52" s="89">
        <v>7594</v>
      </c>
      <c r="V52" s="177" t="s">
        <v>111</v>
      </c>
      <c r="X52" s="88"/>
    </row>
    <row r="53" spans="1:24" s="178" customFormat="1" ht="13.5">
      <c r="A53" s="117" t="s">
        <v>112</v>
      </c>
      <c r="B53" s="174" t="s">
        <v>113</v>
      </c>
      <c r="C53" s="86">
        <v>5539</v>
      </c>
      <c r="D53" s="88">
        <v>78.2</v>
      </c>
      <c r="E53" s="89">
        <v>2377</v>
      </c>
      <c r="F53" s="88">
        <v>169.1</v>
      </c>
      <c r="G53" s="175">
        <v>14786</v>
      </c>
      <c r="H53" s="88">
        <v>13.9</v>
      </c>
      <c r="I53" s="176">
        <v>26833</v>
      </c>
      <c r="J53" s="90">
        <v>126</v>
      </c>
      <c r="K53" s="176">
        <v>6174</v>
      </c>
      <c r="L53" s="86">
        <v>2812</v>
      </c>
      <c r="M53" s="172">
        <v>29.367</v>
      </c>
      <c r="N53" s="176">
        <v>4431</v>
      </c>
      <c r="O53" s="89">
        <v>294</v>
      </c>
      <c r="P53" s="89">
        <v>75213</v>
      </c>
      <c r="Q53" s="88">
        <v>71.1</v>
      </c>
      <c r="R53" s="88">
        <v>21.1</v>
      </c>
      <c r="S53" s="88">
        <v>21.9</v>
      </c>
      <c r="T53" s="88">
        <v>88</v>
      </c>
      <c r="U53" s="89">
        <v>8629</v>
      </c>
      <c r="V53" s="177" t="s">
        <v>113</v>
      </c>
      <c r="X53" s="88"/>
    </row>
    <row r="54" spans="1:24" s="178" customFormat="1" ht="13.5">
      <c r="A54" s="117"/>
      <c r="B54" s="174" t="s">
        <v>114</v>
      </c>
      <c r="C54" s="86">
        <v>5315</v>
      </c>
      <c r="D54" s="88">
        <v>73.7</v>
      </c>
      <c r="E54" s="89">
        <v>2073</v>
      </c>
      <c r="F54" s="88">
        <v>250.6</v>
      </c>
      <c r="G54" s="175">
        <v>20027</v>
      </c>
      <c r="H54" s="88">
        <v>8.8</v>
      </c>
      <c r="I54" s="176">
        <v>30482</v>
      </c>
      <c r="J54" s="90">
        <v>133.5</v>
      </c>
      <c r="K54" s="176">
        <v>6742</v>
      </c>
      <c r="L54" s="86">
        <v>2135</v>
      </c>
      <c r="M54" s="172">
        <v>24.66</v>
      </c>
      <c r="N54" s="176">
        <v>5357</v>
      </c>
      <c r="O54" s="89">
        <v>307</v>
      </c>
      <c r="P54" s="89">
        <v>84584</v>
      </c>
      <c r="Q54" s="88">
        <v>73</v>
      </c>
      <c r="R54" s="88">
        <v>20.9</v>
      </c>
      <c r="S54" s="88">
        <v>20.1</v>
      </c>
      <c r="T54" s="88">
        <v>89.3</v>
      </c>
      <c r="U54" s="89">
        <v>11728</v>
      </c>
      <c r="V54" s="177" t="s">
        <v>114</v>
      </c>
      <c r="X54" s="88"/>
    </row>
    <row r="55" spans="1:24" s="165" customFormat="1" ht="40.5" customHeight="1">
      <c r="A55" s="181"/>
      <c r="B55" s="182" t="s">
        <v>115</v>
      </c>
      <c r="C55" s="99">
        <v>4000</v>
      </c>
      <c r="D55" s="102">
        <v>53</v>
      </c>
      <c r="E55" s="104">
        <v>2394</v>
      </c>
      <c r="F55" s="102">
        <v>168.5</v>
      </c>
      <c r="G55" s="183">
        <v>13055</v>
      </c>
      <c r="H55" s="102">
        <v>13.3</v>
      </c>
      <c r="I55" s="103">
        <v>20375</v>
      </c>
      <c r="J55" s="105">
        <v>91.8</v>
      </c>
      <c r="K55" s="103">
        <v>3960</v>
      </c>
      <c r="L55" s="99">
        <v>1717</v>
      </c>
      <c r="M55" s="184">
        <v>19.71</v>
      </c>
      <c r="N55" s="103">
        <v>3581</v>
      </c>
      <c r="O55" s="104">
        <v>291</v>
      </c>
      <c r="P55" s="104">
        <v>65549</v>
      </c>
      <c r="Q55" s="102">
        <v>82.6</v>
      </c>
      <c r="R55" s="102">
        <v>24.6</v>
      </c>
      <c r="S55" s="102">
        <v>26.6</v>
      </c>
      <c r="T55" s="102">
        <v>90.4</v>
      </c>
      <c r="U55" s="104">
        <v>5772</v>
      </c>
      <c r="V55" s="164" t="s">
        <v>115</v>
      </c>
      <c r="X55" s="102"/>
    </row>
    <row r="56" spans="1:24" s="178" customFormat="1" ht="13.5">
      <c r="A56" s="117" t="s">
        <v>116</v>
      </c>
      <c r="B56" s="174" t="s">
        <v>117</v>
      </c>
      <c r="C56" s="86">
        <v>3230</v>
      </c>
      <c r="D56" s="88">
        <v>53.3</v>
      </c>
      <c r="E56" s="89">
        <v>1603</v>
      </c>
      <c r="F56" s="88">
        <v>171.8</v>
      </c>
      <c r="G56" s="175">
        <v>14244</v>
      </c>
      <c r="H56" s="88">
        <v>11.5</v>
      </c>
      <c r="I56" s="176">
        <v>18596</v>
      </c>
      <c r="J56" s="90">
        <v>82.7</v>
      </c>
      <c r="K56" s="176">
        <v>3650</v>
      </c>
      <c r="L56" s="86">
        <v>1166</v>
      </c>
      <c r="M56" s="172">
        <v>23.81</v>
      </c>
      <c r="N56" s="176">
        <v>3137</v>
      </c>
      <c r="O56" s="89">
        <v>288</v>
      </c>
      <c r="P56" s="89">
        <v>63973</v>
      </c>
      <c r="Q56" s="88">
        <v>73</v>
      </c>
      <c r="R56" s="88">
        <v>18.3</v>
      </c>
      <c r="S56" s="88">
        <v>19.3</v>
      </c>
      <c r="T56" s="88">
        <v>88</v>
      </c>
      <c r="U56" s="89">
        <v>5929</v>
      </c>
      <c r="V56" s="177" t="s">
        <v>117</v>
      </c>
      <c r="X56" s="88"/>
    </row>
    <row r="57" spans="1:24" s="178" customFormat="1" ht="13.5">
      <c r="A57" s="117"/>
      <c r="B57" s="174" t="s">
        <v>118</v>
      </c>
      <c r="C57" s="86">
        <v>6430</v>
      </c>
      <c r="D57" s="88">
        <v>61.6</v>
      </c>
      <c r="E57" s="89">
        <v>1505</v>
      </c>
      <c r="F57" s="88">
        <v>204.9</v>
      </c>
      <c r="G57" s="175">
        <v>18409</v>
      </c>
      <c r="H57" s="88">
        <v>9.9</v>
      </c>
      <c r="I57" s="176">
        <v>31013</v>
      </c>
      <c r="J57" s="90">
        <v>120.7</v>
      </c>
      <c r="K57" s="176">
        <v>6061</v>
      </c>
      <c r="L57" s="86">
        <v>1758</v>
      </c>
      <c r="M57" s="172">
        <v>27.46</v>
      </c>
      <c r="N57" s="176">
        <v>4002</v>
      </c>
      <c r="O57" s="89">
        <v>226</v>
      </c>
      <c r="P57" s="89">
        <v>95463</v>
      </c>
      <c r="Q57" s="88">
        <v>76.9</v>
      </c>
      <c r="R57" s="88">
        <v>18.7</v>
      </c>
      <c r="S57" s="88">
        <v>12.2</v>
      </c>
      <c r="T57" s="88">
        <v>83.3</v>
      </c>
      <c r="U57" s="89">
        <v>9919</v>
      </c>
      <c r="V57" s="177" t="s">
        <v>118</v>
      </c>
      <c r="X57" s="88"/>
    </row>
    <row r="58" spans="1:22" s="130" customFormat="1" ht="13.5" customHeight="1">
      <c r="A58" s="286" t="s">
        <v>183</v>
      </c>
      <c r="B58" s="280"/>
      <c r="C58" s="272" t="s">
        <v>184</v>
      </c>
      <c r="D58" s="288"/>
      <c r="E58" s="289"/>
      <c r="F58" s="186" t="s">
        <v>185</v>
      </c>
      <c r="G58" s="272" t="s">
        <v>186</v>
      </c>
      <c r="H58" s="289"/>
      <c r="I58" s="272" t="s">
        <v>187</v>
      </c>
      <c r="J58" s="288"/>
      <c r="K58" s="288"/>
      <c r="L58" s="185" t="s">
        <v>188</v>
      </c>
      <c r="M58" s="187" t="s">
        <v>189</v>
      </c>
      <c r="N58" s="272" t="s">
        <v>190</v>
      </c>
      <c r="O58" s="273"/>
      <c r="P58" s="188" t="s">
        <v>191</v>
      </c>
      <c r="Q58" s="276" t="s">
        <v>192</v>
      </c>
      <c r="R58" s="277"/>
      <c r="S58" s="276" t="s">
        <v>193</v>
      </c>
      <c r="T58" s="280"/>
      <c r="U58" s="281" t="s">
        <v>194</v>
      </c>
      <c r="V58" s="283" t="s">
        <v>119</v>
      </c>
    </row>
    <row r="59" spans="1:22" s="130" customFormat="1" ht="13.5" customHeight="1">
      <c r="A59" s="287"/>
      <c r="B59" s="279"/>
      <c r="C59" s="290"/>
      <c r="D59" s="291"/>
      <c r="E59" s="292"/>
      <c r="F59" s="190" t="s">
        <v>195</v>
      </c>
      <c r="G59" s="290"/>
      <c r="H59" s="292"/>
      <c r="I59" s="290"/>
      <c r="J59" s="291"/>
      <c r="K59" s="291"/>
      <c r="L59" s="189" t="s">
        <v>196</v>
      </c>
      <c r="M59" s="191" t="s">
        <v>197</v>
      </c>
      <c r="N59" s="274"/>
      <c r="O59" s="275"/>
      <c r="P59" s="192" t="s">
        <v>198</v>
      </c>
      <c r="Q59" s="278"/>
      <c r="R59" s="279"/>
      <c r="S59" s="278"/>
      <c r="T59" s="279"/>
      <c r="U59" s="282"/>
      <c r="V59" s="284"/>
    </row>
    <row r="60" spans="1:12" ht="13.5">
      <c r="A60" s="125" t="s">
        <v>199</v>
      </c>
      <c r="B60" s="193" t="s">
        <v>200</v>
      </c>
      <c r="L60" s="193" t="s">
        <v>201</v>
      </c>
    </row>
    <row r="61" spans="2:12" ht="13.5">
      <c r="B61" s="193" t="s">
        <v>202</v>
      </c>
      <c r="L61" s="193" t="s">
        <v>203</v>
      </c>
    </row>
    <row r="62" ht="13.5">
      <c r="B62" s="194" t="s">
        <v>204</v>
      </c>
    </row>
    <row r="63" spans="1:2" ht="13.5">
      <c r="A63" s="125" t="s">
        <v>205</v>
      </c>
      <c r="B63" s="195" t="s">
        <v>206</v>
      </c>
    </row>
    <row r="64" ht="13.5">
      <c r="B64" s="117" t="s">
        <v>207</v>
      </c>
    </row>
    <row r="65" ht="13.5">
      <c r="B65" s="117" t="s">
        <v>208</v>
      </c>
    </row>
  </sheetData>
  <sheetProtection/>
  <mergeCells count="45">
    <mergeCell ref="A4:B4"/>
    <mergeCell ref="C4:E4"/>
    <mergeCell ref="F4:F6"/>
    <mergeCell ref="G4:H4"/>
    <mergeCell ref="I4:K4"/>
    <mergeCell ref="L4:L6"/>
    <mergeCell ref="J5:J6"/>
    <mergeCell ref="K5:K6"/>
    <mergeCell ref="N4:N6"/>
    <mergeCell ref="P4:P6"/>
    <mergeCell ref="Q4:R4"/>
    <mergeCell ref="S4:T4"/>
    <mergeCell ref="A5:B5"/>
    <mergeCell ref="C5:C6"/>
    <mergeCell ref="D5:D6"/>
    <mergeCell ref="G5:G6"/>
    <mergeCell ref="H5:H6"/>
    <mergeCell ref="I5:I6"/>
    <mergeCell ref="Q5:Q6"/>
    <mergeCell ref="R5:R6"/>
    <mergeCell ref="S5:S6"/>
    <mergeCell ref="A7:B7"/>
    <mergeCell ref="C7:E7"/>
    <mergeCell ref="G7:H7"/>
    <mergeCell ref="I7:K7"/>
    <mergeCell ref="N7:O7"/>
    <mergeCell ref="Q7:R7"/>
    <mergeCell ref="S7:T7"/>
    <mergeCell ref="I58:K59"/>
    <mergeCell ref="A8:B8"/>
    <mergeCell ref="S8:T8"/>
    <mergeCell ref="A9:B9"/>
    <mergeCell ref="A10:B10"/>
    <mergeCell ref="A26:A27"/>
    <mergeCell ref="A28:A29"/>
    <mergeCell ref="N58:O59"/>
    <mergeCell ref="Q58:R59"/>
    <mergeCell ref="S58:T59"/>
    <mergeCell ref="U58:U59"/>
    <mergeCell ref="V58:V59"/>
    <mergeCell ref="A47:A48"/>
    <mergeCell ref="A49:A50"/>
    <mergeCell ref="A58:B59"/>
    <mergeCell ref="C58:E59"/>
    <mergeCell ref="G58:H59"/>
  </mergeCells>
  <printOptions horizontalCentered="1"/>
  <pageMargins left="0.3937007874015748" right="0.3937007874015748" top="0.3937007874015748" bottom="0.46" header="0.5118110236220472" footer="0.3"/>
  <pageSetup horizontalDpi="400" verticalDpi="400" orientation="portrait" paperSize="9" scale="99" r:id="rId2"/>
  <colBreaks count="1" manualBreakCount="1">
    <brk id="11" min="1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2009-05-15T00:04:37Z</dcterms:created>
  <dcterms:modified xsi:type="dcterms:W3CDTF">2009-05-15T05:14:56Z</dcterms:modified>
  <cp:category/>
  <cp:version/>
  <cp:contentType/>
  <cp:contentStatus/>
</cp:coreProperties>
</file>