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0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0.電気_ガスおよび水道">#REF!</definedName>
    <definedName name="_111．工事別着工住宅数数および床面積">'[2]96'!#REF!</definedName>
    <definedName name="_112．建築の時期_種類および持ち家_借家別住宅数">#REF!</definedName>
    <definedName name="_１１３．建_築_主_別_着_工_建_築_数">'[2]97'!#REF!</definedName>
    <definedName name="_１１４．用_途_別_着_工_建_築_数">'[2]98'!#REF!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'[4]55'!#REF!</definedName>
    <definedName name="_72．市町村別農業粗生産額">'[4]56'!#REF!</definedName>
    <definedName name="_72．農業共済">'[3]51'!#REF!</definedName>
    <definedName name="_74．家畜共済">#REF!</definedName>
    <definedName name="_75．農業共同組合概況">#REF!</definedName>
    <definedName name="_76．肥料消費量の推移">'[3]53'!$A$1:$M$14</definedName>
    <definedName name="_79．主要樹種別_所有山林形態別素材生産量の推移">'[4]62'!#REF!</definedName>
    <definedName name="_81．製材品の出荷先別出荷量の推移">'[4]63'!#REF!</definedName>
    <definedName name="_82．林業粗生産額の推移">#REF!</definedName>
    <definedName name="_83._市町村別_乾しいたけ､竹材生産量">#REF!</definedName>
    <definedName name="_84．造林用苗木生産量">'[5]65'!#REF!</definedName>
    <definedName name="_86．森__林__組__合">'[5]67'!#REF!</definedName>
    <definedName name="_87．森__林__国__営__保__険">'[5]68'!#REF!</definedName>
    <definedName name="_88_7.水__________産__________業">#REF!</definedName>
    <definedName name="_9.建__________設__________業">'[6]94'!#REF!</definedName>
    <definedName name="_90．漁業地区別営体数">'[7]77B'!#REF!</definedName>
    <definedName name="_91．漁__業__生__産__額">'[7]79C'!#REF!</definedName>
    <definedName name="_92．魚_種_別_漁_獲_量">'[5]69'!#REF!</definedName>
    <definedName name="_93．漁業規模別漁獲量">'[5]70'!#REF!</definedName>
    <definedName name="_94．内水面漁業漁獲量">'[5]71'!#REF!</definedName>
    <definedName name="_9５．海__面__養__殖">'[5]72'!#REF!</definedName>
    <definedName name="_96．漁__船__保__険">'[5]73'!#REF!</definedName>
    <definedName name="_98．水_産_加_工_品_生_産_量">'[5]74'!#REF!</definedName>
    <definedName name="\a">#REF!</definedName>
    <definedName name="Print_Area_MI">#REF!</definedName>
    <definedName name="ﾃﾞｰﾀ表">'[1]113'!#REF!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<sst xmlns="http://schemas.openxmlformats.org/spreadsheetml/2006/main" count="20" uniqueCount="20">
  <si>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　　　　　　　　　　 109．私 営 鉄 道 軌 道 運 輸 状 況</t>
  </si>
  <si>
    <t>年度</t>
  </si>
  <si>
    <t>営  業</t>
  </si>
  <si>
    <t>輸送人員</t>
  </si>
  <si>
    <t>輸送貨物</t>
  </si>
  <si>
    <t>　　　　　　　　収　　　　　　　　 入　　　　 (千円)</t>
  </si>
  <si>
    <t>キロ程</t>
  </si>
  <si>
    <t>総　　額</t>
  </si>
  <si>
    <t>旅　　客</t>
  </si>
  <si>
    <t>手小荷物</t>
  </si>
  <si>
    <t>貨　　物</t>
  </si>
  <si>
    <t xml:space="preserve">そ の 他 </t>
  </si>
  <si>
    <t xml:space="preserve">km </t>
  </si>
  <si>
    <t xml:space="preserve">ｔ </t>
  </si>
  <si>
    <t>昭和39年度</t>
  </si>
  <si>
    <t>40</t>
  </si>
  <si>
    <t>41</t>
  </si>
  <si>
    <t>42</t>
  </si>
  <si>
    <t>43</t>
  </si>
  <si>
    <t xml:space="preserve">   資料：大分県陸運事務所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</si>
</sst>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* #,##0_ ;_ * &quot;¥&quot;&quot;¥&quot;&quot;¥&quot;&quot;¥&quot;\!\!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Arial"/>
      <family val="2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21" fillId="0" borderId="1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21" fillId="0" borderId="11" xfId="0" applyNumberFormat="1" applyFont="1" applyBorder="1" applyAlignment="1">
      <alignment horizontal="distributed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vertical="center"/>
    </xf>
    <xf numFmtId="0" fontId="21" fillId="0" borderId="15" xfId="0" applyNumberFormat="1" applyFont="1" applyBorder="1" applyAlignment="1">
      <alignment horizontal="distributed" vertical="center"/>
    </xf>
    <xf numFmtId="0" fontId="21" fillId="0" borderId="16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right" vertical="center"/>
    </xf>
    <xf numFmtId="0" fontId="21" fillId="0" borderId="21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 applyProtection="1" quotePrefix="1">
      <alignment horizontal="distributed" vertical="center"/>
      <protection/>
    </xf>
    <xf numFmtId="176" fontId="21" fillId="0" borderId="22" xfId="0" applyNumberFormat="1" applyFont="1" applyBorder="1" applyAlignment="1">
      <alignment horizontal="right" vertical="center"/>
    </xf>
    <xf numFmtId="41" fontId="21" fillId="0" borderId="0" xfId="0" applyNumberFormat="1" applyFont="1" applyAlignment="1">
      <alignment horizontal="right" vertical="center"/>
    </xf>
    <xf numFmtId="41" fontId="21" fillId="0" borderId="0" xfId="0" applyNumberFormat="1" applyFont="1" applyBorder="1" applyAlignment="1">
      <alignment horizontal="right" vertical="center"/>
    </xf>
    <xf numFmtId="0" fontId="21" fillId="0" borderId="0" xfId="0" applyNumberFormat="1" applyFont="1" applyAlignment="1" applyProtection="1" quotePrefix="1">
      <alignment horizontal="center" vertical="center"/>
      <protection locked="0"/>
    </xf>
    <xf numFmtId="0" fontId="23" fillId="0" borderId="23" xfId="0" applyNumberFormat="1" applyFont="1" applyBorder="1" applyAlignment="1" applyProtection="1" quotePrefix="1">
      <alignment horizontal="center" vertical="center"/>
      <protection locked="0"/>
    </xf>
    <xf numFmtId="176" fontId="23" fillId="0" borderId="22" xfId="0" applyNumberFormat="1" applyFont="1" applyBorder="1" applyAlignment="1">
      <alignment horizontal="right" vertical="center"/>
    </xf>
    <xf numFmtId="41" fontId="23" fillId="0" borderId="0" xfId="0" applyNumberFormat="1" applyFont="1" applyBorder="1" applyAlignment="1">
      <alignment horizontal="right" vertical="center"/>
    </xf>
    <xf numFmtId="41" fontId="23" fillId="0" borderId="0" xfId="0" applyNumberFormat="1" applyFont="1" applyAlignment="1">
      <alignment horizontal="right" vertical="center"/>
    </xf>
    <xf numFmtId="0" fontId="24" fillId="0" borderId="0" xfId="0" applyNumberFormat="1" applyFont="1" applyAlignment="1">
      <alignment vertical="center"/>
    </xf>
    <xf numFmtId="0" fontId="21" fillId="0" borderId="24" xfId="0" applyNumberFormat="1" applyFont="1" applyBorder="1" applyAlignment="1" applyProtection="1" quotePrefix="1">
      <alignment horizontal="center" vertical="center"/>
      <protection locked="0"/>
    </xf>
    <xf numFmtId="0" fontId="21" fillId="0" borderId="25" xfId="0" applyNumberFormat="1" applyFont="1" applyBorder="1" applyAlignment="1">
      <alignment horizontal="right" vertical="center"/>
    </xf>
    <xf numFmtId="0" fontId="21" fillId="0" borderId="24" xfId="0" applyNumberFormat="1" applyFont="1" applyBorder="1" applyAlignment="1">
      <alignment horizontal="right" vertical="center"/>
    </xf>
    <xf numFmtId="0" fontId="21" fillId="0" borderId="24" xfId="0" applyNumberFormat="1" applyFont="1" applyBorder="1" applyAlignment="1">
      <alignment vertical="center"/>
    </xf>
    <xf numFmtId="0" fontId="2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7" fontId="21" fillId="0" borderId="0" xfId="0" applyNumberFormat="1" applyFont="1" applyAlignment="1">
      <alignment/>
    </xf>
    <xf numFmtId="0" fontId="0" fillId="0" borderId="0" xfId="0" applyFont="1" applyAlignment="1">
      <alignment/>
    </xf>
    <xf numFmtId="177" fontId="21" fillId="0" borderId="0" xfId="0" applyNumberFormat="1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0&#36939;&#36664;&#12362;&#12424;&#12403;&#36890;&#20449;103-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9&#38651;&#27671;&#12289;&#12460;&#12473;&#12362;&#12424;&#12403;&#27700;&#36947;96-1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A.B"/>
      <sheetName val="103C"/>
      <sheetName val="104"/>
      <sheetName val="105Ａ"/>
      <sheetName val="105B"/>
      <sheetName val="105Ｃ・Ｄ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15.875" style="0" customWidth="1"/>
    <col min="2" max="2" width="8.75390625" style="0" customWidth="1"/>
    <col min="3" max="4" width="10.75390625" style="0" customWidth="1"/>
    <col min="5" max="9" width="11.875" style="0" customWidth="1"/>
    <col min="10" max="10" width="12.75390625" style="0" customWidth="1"/>
    <col min="11" max="12" width="13.75390625" style="0" customWidth="1"/>
  </cols>
  <sheetData>
    <row r="1" spans="1:12" s="3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2" spans="1:9" s="5" customFormat="1" ht="12.75" thickBot="1">
      <c r="A2" s="4"/>
      <c r="B2" s="4"/>
      <c r="C2" s="4"/>
      <c r="D2" s="4"/>
      <c r="E2" s="4"/>
      <c r="F2" s="4"/>
      <c r="G2" s="4"/>
      <c r="H2" s="4"/>
      <c r="I2" s="4"/>
    </row>
    <row r="3" spans="1:10" s="5" customFormat="1" ht="12.75" thickTop="1">
      <c r="A3" s="6" t="s">
        <v>1</v>
      </c>
      <c r="B3" s="7" t="s">
        <v>2</v>
      </c>
      <c r="C3" s="8" t="s">
        <v>3</v>
      </c>
      <c r="D3" s="8" t="s">
        <v>4</v>
      </c>
      <c r="E3" s="9" t="s">
        <v>5</v>
      </c>
      <c r="F3" s="10"/>
      <c r="G3" s="10"/>
      <c r="H3" s="10"/>
      <c r="I3" s="10"/>
      <c r="J3" s="11"/>
    </row>
    <row r="4" spans="1:9" s="5" customFormat="1" ht="12">
      <c r="A4" s="12"/>
      <c r="B4" s="13" t="s">
        <v>6</v>
      </c>
      <c r="C4" s="14"/>
      <c r="D4" s="14"/>
      <c r="E4" s="15" t="s">
        <v>7</v>
      </c>
      <c r="F4" s="16" t="s">
        <v>8</v>
      </c>
      <c r="G4" s="17" t="s">
        <v>9</v>
      </c>
      <c r="H4" s="16" t="s">
        <v>10</v>
      </c>
      <c r="I4" s="15" t="s">
        <v>11</v>
      </c>
    </row>
    <row r="5" spans="1:9" s="5" customFormat="1" ht="12">
      <c r="A5" s="18"/>
      <c r="B5" s="19" t="s">
        <v>12</v>
      </c>
      <c r="C5" s="19"/>
      <c r="D5" s="19" t="s">
        <v>13</v>
      </c>
      <c r="E5" s="20"/>
      <c r="F5" s="20"/>
      <c r="G5" s="20"/>
      <c r="H5" s="20"/>
      <c r="I5" s="21"/>
    </row>
    <row r="6" spans="1:9" s="5" customFormat="1" ht="12">
      <c r="A6" s="22" t="s">
        <v>14</v>
      </c>
      <c r="B6" s="23">
        <v>81</v>
      </c>
      <c r="C6" s="24">
        <v>18777</v>
      </c>
      <c r="D6" s="24">
        <v>115607</v>
      </c>
      <c r="E6" s="24">
        <f>SUM(F6:I6)</f>
        <v>387061</v>
      </c>
      <c r="F6" s="25">
        <v>299842</v>
      </c>
      <c r="G6" s="25">
        <v>10152</v>
      </c>
      <c r="H6" s="25">
        <v>39875</v>
      </c>
      <c r="I6" s="25">
        <v>37192</v>
      </c>
    </row>
    <row r="7" spans="1:9" s="5" customFormat="1" ht="12">
      <c r="A7" s="26" t="s">
        <v>15</v>
      </c>
      <c r="B7" s="23">
        <v>72.2</v>
      </c>
      <c r="C7" s="25">
        <v>17891</v>
      </c>
      <c r="D7" s="25">
        <v>80573</v>
      </c>
      <c r="E7" s="24">
        <f>SUM(F7:I7)</f>
        <v>354944</v>
      </c>
      <c r="F7" s="25">
        <v>289356</v>
      </c>
      <c r="G7" s="25">
        <v>8021</v>
      </c>
      <c r="H7" s="25">
        <v>19632</v>
      </c>
      <c r="I7" s="25">
        <v>37935</v>
      </c>
    </row>
    <row r="8" spans="1:9" s="5" customFormat="1" ht="12">
      <c r="A8" s="26" t="s">
        <v>16</v>
      </c>
      <c r="B8" s="23">
        <v>54.9</v>
      </c>
      <c r="C8" s="25">
        <v>16298</v>
      </c>
      <c r="D8" s="25">
        <v>16650</v>
      </c>
      <c r="E8" s="24">
        <f>SUM(F8:I8)</f>
        <v>344703</v>
      </c>
      <c r="F8" s="25">
        <v>323729</v>
      </c>
      <c r="G8" s="25">
        <v>2443</v>
      </c>
      <c r="H8" s="25">
        <v>5770</v>
      </c>
      <c r="I8" s="25">
        <v>12761</v>
      </c>
    </row>
    <row r="9" spans="1:9" s="5" customFormat="1" ht="12">
      <c r="A9" s="26" t="s">
        <v>17</v>
      </c>
      <c r="B9" s="23">
        <v>54.9</v>
      </c>
      <c r="C9" s="25">
        <v>13678</v>
      </c>
      <c r="D9" s="25">
        <v>12074</v>
      </c>
      <c r="E9" s="24">
        <v>294919</v>
      </c>
      <c r="F9" s="25">
        <v>287974</v>
      </c>
      <c r="G9" s="25">
        <v>2635</v>
      </c>
      <c r="H9" s="25">
        <v>4310</v>
      </c>
      <c r="I9" s="25">
        <v>30573</v>
      </c>
    </row>
    <row r="10" spans="1:9" s="5" customFormat="1" ht="12">
      <c r="A10" s="26"/>
      <c r="B10" s="23"/>
      <c r="C10" s="25"/>
      <c r="D10" s="25"/>
      <c r="E10" s="25"/>
      <c r="F10" s="25"/>
      <c r="G10" s="25"/>
      <c r="H10" s="25"/>
      <c r="I10" s="25"/>
    </row>
    <row r="11" spans="1:9" s="31" customFormat="1" ht="12" customHeight="1">
      <c r="A11" s="27" t="s">
        <v>18</v>
      </c>
      <c r="B11" s="28">
        <v>54.9</v>
      </c>
      <c r="C11" s="29">
        <v>13385</v>
      </c>
      <c r="D11" s="29">
        <v>5362</v>
      </c>
      <c r="E11" s="30">
        <f>SUM(F11:I11)</f>
        <v>350488</v>
      </c>
      <c r="F11" s="29">
        <v>296272</v>
      </c>
      <c r="G11" s="29">
        <v>212</v>
      </c>
      <c r="H11" s="29">
        <v>475</v>
      </c>
      <c r="I11" s="29">
        <v>53529</v>
      </c>
    </row>
    <row r="12" spans="1:9" s="5" customFormat="1" ht="6" customHeight="1">
      <c r="A12" s="32"/>
      <c r="B12" s="33"/>
      <c r="C12" s="34"/>
      <c r="D12" s="35"/>
      <c r="E12" s="35"/>
      <c r="F12" s="35"/>
      <c r="G12" s="35"/>
      <c r="H12" s="35"/>
      <c r="I12" s="35"/>
    </row>
    <row r="13" s="5" customFormat="1" ht="12">
      <c r="A13" s="5" t="s">
        <v>19</v>
      </c>
    </row>
    <row r="14" s="37" customFormat="1" ht="12">
      <c r="A14" s="36"/>
    </row>
    <row r="15" spans="1:9" ht="12">
      <c r="A15" s="38"/>
      <c r="B15" s="39"/>
      <c r="C15" s="39"/>
      <c r="D15" s="40"/>
      <c r="E15" s="39"/>
      <c r="F15" s="39"/>
      <c r="G15" s="39"/>
      <c r="H15" s="39"/>
      <c r="I15" s="39"/>
    </row>
    <row r="16" spans="1:9" ht="12">
      <c r="A16" s="39"/>
      <c r="B16" s="39"/>
      <c r="C16" s="39"/>
      <c r="D16" s="38"/>
      <c r="E16" s="39"/>
      <c r="F16" s="39"/>
      <c r="G16" s="39"/>
      <c r="H16" s="39"/>
      <c r="I16" s="39"/>
    </row>
    <row r="17" spans="1:11" ht="12">
      <c r="A17" s="39"/>
      <c r="B17" s="39"/>
      <c r="C17" s="39"/>
      <c r="D17" s="38"/>
      <c r="E17" s="39"/>
      <c r="F17" s="39"/>
      <c r="G17" s="39"/>
      <c r="H17" s="39"/>
      <c r="I17" s="39"/>
      <c r="K17" s="41"/>
    </row>
    <row r="18" ht="12">
      <c r="D18" s="38"/>
    </row>
    <row r="19" ht="12">
      <c r="D19" s="38"/>
    </row>
    <row r="20" ht="12">
      <c r="D20" s="38"/>
    </row>
    <row r="21" ht="12">
      <c r="D21" s="38"/>
    </row>
  </sheetData>
  <sheetProtection/>
  <mergeCells count="5">
    <mergeCell ref="A1:I1"/>
    <mergeCell ref="A3:A4"/>
    <mergeCell ref="C3:C4"/>
    <mergeCell ref="D3:D4"/>
    <mergeCell ref="E3:I3"/>
  </mergeCells>
  <printOptions/>
  <pageMargins left="0.787" right="0.787" top="0.984" bottom="0.984" header="0.512" footer="0.512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2009-05-18T02:01:51Z</dcterms:created>
  <dcterms:modified xsi:type="dcterms:W3CDTF">2009-05-18T02:01:56Z</dcterms:modified>
  <cp:category/>
  <cp:version/>
  <cp:contentType/>
  <cp:contentStatus/>
</cp:coreProperties>
</file>