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56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'156'!#REF!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<sst xmlns="http://schemas.openxmlformats.org/spreadsheetml/2006/main" count="38" uniqueCount="38">
  <si>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　　　　　　　　　　　 156. 信 　用　 金　 庫 　主 　要 　勘 　定</t>
  </si>
  <si>
    <t xml:space="preserve"> 　（単位  金額 100万円）</t>
  </si>
  <si>
    <t>各年度末、月末</t>
  </si>
  <si>
    <t>年度および月次</t>
  </si>
  <si>
    <t>会員数</t>
  </si>
  <si>
    <t>資               産</t>
  </si>
  <si>
    <t>負　　　　　　　　　　　債</t>
  </si>
  <si>
    <t>現金</t>
  </si>
  <si>
    <t>預け金</t>
  </si>
  <si>
    <t>有　価　　証　券</t>
  </si>
  <si>
    <t>貸出金</t>
  </si>
  <si>
    <t>動　産
不動産</t>
  </si>
  <si>
    <t>預         金</t>
  </si>
  <si>
    <t>出資金</t>
  </si>
  <si>
    <t>借用金</t>
  </si>
  <si>
    <t>諸準備金</t>
  </si>
  <si>
    <t>総  額</t>
  </si>
  <si>
    <t>当　座</t>
  </si>
  <si>
    <t>その他</t>
  </si>
  <si>
    <t>昭和39年度</t>
  </si>
  <si>
    <t>40</t>
  </si>
  <si>
    <t>41</t>
  </si>
  <si>
    <t>42</t>
  </si>
  <si>
    <t>43</t>
  </si>
  <si>
    <t>43 年　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</si>
  <si>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</si>
  <si>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</si>
  <si>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</si>
  <si>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</si>
  <si>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</si>
  <si>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　　10</t>
  </si>
  <si>
    <t xml:space="preserve"> 　　11</t>
  </si>
  <si>
    <t xml:space="preserve"> 　　12</t>
  </si>
  <si>
    <t>44  年   1</t>
  </si>
  <si>
    <t xml:space="preserve">     2</t>
  </si>
  <si>
    <t xml:space="preserve">     3</t>
  </si>
  <si>
    <t xml:space="preserve"> 　資料：大分県信用金庫協会  </t>
  </si>
  <si>
    <t xml:space="preserve"> 　注　加入金庫数は10金庫である。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</si>
</sst>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2" xfId="0" applyFont="1" applyBorder="1" applyAlignment="1" applyProtection="1" quotePrefix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2" fillId="0" borderId="16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2" fillId="0" borderId="24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 quotePrefix="1">
      <alignment horizontal="distributed" vertical="center"/>
      <protection locked="0"/>
    </xf>
    <xf numFmtId="49" fontId="21" fillId="0" borderId="16" xfId="0" applyNumberFormat="1" applyFont="1" applyBorder="1" applyAlignment="1" applyProtection="1" quotePrefix="1">
      <alignment horizontal="distributed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 quotePrefix="1">
      <alignment horizontal="center" vertical="center"/>
      <protection locked="0"/>
    </xf>
    <xf numFmtId="49" fontId="21" fillId="0" borderId="16" xfId="0" applyNumberFormat="1" applyFont="1" applyBorder="1" applyAlignment="1" applyProtection="1" quotePrefix="1">
      <alignment horizontal="center"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 applyProtection="1" quotePrefix="1">
      <alignment horizontal="center" vertical="center"/>
      <protection locked="0"/>
    </xf>
    <xf numFmtId="49" fontId="25" fillId="0" borderId="16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3" fontId="21" fillId="0" borderId="0" xfId="0" applyNumberFormat="1" applyFont="1" applyBorder="1" applyAlignment="1" applyProtection="1" quotePrefix="1">
      <alignment horizontal="distributed" vertical="center"/>
      <protection locked="0"/>
    </xf>
    <xf numFmtId="3" fontId="21" fillId="0" borderId="16" xfId="0" applyNumberFormat="1" applyFont="1" applyBorder="1" applyAlignment="1" applyProtection="1" quotePrefix="1">
      <alignment horizontal="distributed" vertical="center"/>
      <protection locked="0"/>
    </xf>
    <xf numFmtId="3" fontId="21" fillId="0" borderId="0" xfId="48" applyNumberFormat="1" applyFont="1" applyBorder="1" applyAlignment="1" applyProtection="1">
      <alignment horizontal="right" vertical="center"/>
      <protection locked="0"/>
    </xf>
    <xf numFmtId="3" fontId="21" fillId="0" borderId="0" xfId="48" applyNumberFormat="1" applyFont="1" applyAlignment="1">
      <alignment horizontal="right" vertical="center"/>
    </xf>
    <xf numFmtId="3" fontId="21" fillId="0" borderId="0" xfId="48" applyNumberFormat="1" applyFont="1" applyBorder="1" applyAlignment="1">
      <alignment horizontal="right" vertical="center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" fontId="21" fillId="0" borderId="16" xfId="0" applyNumberFormat="1" applyFont="1" applyBorder="1" applyAlignment="1" applyProtection="1" quotePrefix="1">
      <alignment horizontal="center" vertical="center"/>
      <protection locked="0"/>
    </xf>
    <xf numFmtId="3" fontId="21" fillId="0" borderId="0" xfId="48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 quotePrefix="1">
      <alignment horizontal="left" vertical="center"/>
      <protection locked="0"/>
    </xf>
    <xf numFmtId="3" fontId="21" fillId="0" borderId="16" xfId="0" applyNumberFormat="1" applyFont="1" applyBorder="1" applyAlignment="1" applyProtection="1" quotePrefix="1">
      <alignment horizontal="left" vertical="center"/>
      <protection locked="0"/>
    </xf>
    <xf numFmtId="0" fontId="21" fillId="0" borderId="23" xfId="0" applyFont="1" applyBorder="1" applyAlignment="1">
      <alignment vertical="center"/>
    </xf>
    <xf numFmtId="0" fontId="22" fillId="0" borderId="23" xfId="0" applyFont="1" applyBorder="1" applyAlignment="1" applyProtection="1" quotePrefix="1">
      <alignment horizontal="center" vertical="center"/>
      <protection locked="0"/>
    </xf>
    <xf numFmtId="0" fontId="22" fillId="0" borderId="24" xfId="0" applyFont="1" applyBorder="1" applyAlignment="1" applyProtection="1" quotePrefix="1">
      <alignment horizontal="center" vertical="center"/>
      <protection locked="0"/>
    </xf>
    <xf numFmtId="38" fontId="21" fillId="0" borderId="23" xfId="48" applyFont="1" applyBorder="1" applyAlignment="1">
      <alignment vertical="center"/>
    </xf>
    <xf numFmtId="0" fontId="21" fillId="0" borderId="0" xfId="0" applyFont="1" applyBorder="1" applyAlignment="1" applyProtection="1" quotePrefix="1">
      <alignment horizontal="left" vertical="center"/>
      <protection/>
    </xf>
    <xf numFmtId="0" fontId="22" fillId="0" borderId="2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1" sqref="A1:O1"/>
    </sheetView>
  </sheetViews>
  <sheetFormatPr defaultColWidth="10.59765625" defaultRowHeight="12" customHeight="1"/>
  <cols>
    <col min="1" max="1" width="0.8984375" style="2" customWidth="1"/>
    <col min="2" max="2" width="12.3984375" style="2" customWidth="1"/>
    <col min="3" max="3" width="0.8984375" style="2" customWidth="1"/>
    <col min="4" max="4" width="8.69921875" style="2" customWidth="1"/>
    <col min="5" max="5" width="6.69921875" style="2" customWidth="1"/>
    <col min="6" max="9" width="7.69921875" style="2" customWidth="1"/>
    <col min="10" max="12" width="8.69921875" style="2" customWidth="1"/>
    <col min="13" max="14" width="7.69921875" style="2" customWidth="1"/>
    <col min="15" max="15" width="8.19921875" style="2" customWidth="1"/>
    <col min="16" max="16384" width="10.59765625" style="2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 customHeight="1" thickBot="1">
      <c r="B2" s="3" t="s">
        <v>1</v>
      </c>
      <c r="C2" s="4"/>
      <c r="D2" s="5"/>
      <c r="E2" s="5"/>
      <c r="F2" s="6"/>
      <c r="G2" s="5"/>
      <c r="H2" s="5"/>
      <c r="I2" s="5"/>
      <c r="J2" s="5"/>
      <c r="K2" s="5"/>
      <c r="L2" s="5"/>
      <c r="M2" s="7" t="s">
        <v>2</v>
      </c>
      <c r="N2" s="8"/>
      <c r="O2" s="8"/>
    </row>
    <row r="3" spans="1:15" ht="21" customHeight="1" thickTop="1">
      <c r="A3" s="9" t="s">
        <v>3</v>
      </c>
      <c r="B3" s="9"/>
      <c r="C3" s="10"/>
      <c r="D3" s="11" t="s">
        <v>4</v>
      </c>
      <c r="E3" s="12" t="s">
        <v>5</v>
      </c>
      <c r="F3" s="13"/>
      <c r="G3" s="13"/>
      <c r="H3" s="13"/>
      <c r="I3" s="14"/>
      <c r="J3" s="12" t="s">
        <v>6</v>
      </c>
      <c r="K3" s="15"/>
      <c r="L3" s="15"/>
      <c r="M3" s="15"/>
      <c r="N3" s="15"/>
      <c r="O3" s="15"/>
    </row>
    <row r="4" spans="1:15" ht="12" customHeight="1">
      <c r="A4" s="16"/>
      <c r="B4" s="16"/>
      <c r="C4" s="17"/>
      <c r="D4" s="18"/>
      <c r="E4" s="19" t="s">
        <v>7</v>
      </c>
      <c r="F4" s="20" t="s">
        <v>8</v>
      </c>
      <c r="G4" s="21" t="s">
        <v>9</v>
      </c>
      <c r="H4" s="20" t="s">
        <v>10</v>
      </c>
      <c r="I4" s="21" t="s">
        <v>11</v>
      </c>
      <c r="J4" s="22" t="s">
        <v>12</v>
      </c>
      <c r="K4" s="23"/>
      <c r="L4" s="24"/>
      <c r="M4" s="20" t="s">
        <v>13</v>
      </c>
      <c r="N4" s="20" t="s">
        <v>14</v>
      </c>
      <c r="O4" s="25" t="s">
        <v>15</v>
      </c>
    </row>
    <row r="5" spans="1:15" ht="12" customHeight="1">
      <c r="A5" s="26"/>
      <c r="B5" s="26"/>
      <c r="C5" s="27"/>
      <c r="D5" s="28"/>
      <c r="E5" s="29"/>
      <c r="F5" s="30"/>
      <c r="G5" s="31"/>
      <c r="H5" s="30"/>
      <c r="I5" s="32"/>
      <c r="J5" s="33" t="s">
        <v>16</v>
      </c>
      <c r="K5" s="34" t="s">
        <v>17</v>
      </c>
      <c r="L5" s="35" t="s">
        <v>18</v>
      </c>
      <c r="M5" s="30"/>
      <c r="N5" s="30"/>
      <c r="O5" s="36"/>
    </row>
    <row r="6" spans="1:15" ht="6" customHeight="1">
      <c r="A6" s="37"/>
      <c r="B6" s="38"/>
      <c r="C6" s="39"/>
      <c r="D6" s="40"/>
      <c r="E6" s="41"/>
      <c r="F6" s="41"/>
      <c r="G6" s="42"/>
      <c r="H6" s="41"/>
      <c r="I6" s="43"/>
      <c r="J6" s="41"/>
      <c r="K6" s="41"/>
      <c r="L6" s="41"/>
      <c r="M6" s="41"/>
      <c r="N6" s="41"/>
      <c r="O6" s="41"/>
    </row>
    <row r="7" spans="1:15" ht="12" customHeight="1">
      <c r="A7" s="37"/>
      <c r="B7" s="44" t="s">
        <v>19</v>
      </c>
      <c r="C7" s="45"/>
      <c r="D7" s="46">
        <v>28971</v>
      </c>
      <c r="E7" s="46">
        <v>411</v>
      </c>
      <c r="F7" s="46">
        <v>1729</v>
      </c>
      <c r="G7" s="46">
        <v>1186</v>
      </c>
      <c r="H7" s="46">
        <v>12906</v>
      </c>
      <c r="I7" s="46">
        <v>617</v>
      </c>
      <c r="J7" s="46">
        <f>SUM(K7:L7)</f>
        <v>17277</v>
      </c>
      <c r="K7" s="46">
        <v>469</v>
      </c>
      <c r="L7" s="46">
        <v>16808</v>
      </c>
      <c r="M7" s="46">
        <v>441</v>
      </c>
      <c r="N7" s="46">
        <v>331</v>
      </c>
      <c r="O7" s="46">
        <v>368</v>
      </c>
    </row>
    <row r="8" spans="1:15" ht="12" customHeight="1">
      <c r="A8" s="37"/>
      <c r="B8" s="47" t="s">
        <v>20</v>
      </c>
      <c r="C8" s="48"/>
      <c r="D8" s="46">
        <v>29702</v>
      </c>
      <c r="E8" s="46">
        <v>481</v>
      </c>
      <c r="F8" s="49">
        <v>3288</v>
      </c>
      <c r="G8" s="49">
        <v>2319</v>
      </c>
      <c r="H8" s="49">
        <v>17074</v>
      </c>
      <c r="I8" s="46">
        <v>794</v>
      </c>
      <c r="J8" s="46">
        <f aca="true" t="shared" si="0" ref="J8:J25">SUM(K8:L8)</f>
        <v>21618</v>
      </c>
      <c r="K8" s="46">
        <v>714</v>
      </c>
      <c r="L8" s="46">
        <v>20904</v>
      </c>
      <c r="M8" s="46">
        <v>532</v>
      </c>
      <c r="N8" s="46">
        <v>304</v>
      </c>
      <c r="O8" s="46">
        <v>437</v>
      </c>
    </row>
    <row r="9" spans="1:15" ht="12" customHeight="1">
      <c r="A9" s="37"/>
      <c r="B9" s="47" t="s">
        <v>21</v>
      </c>
      <c r="C9" s="48"/>
      <c r="D9" s="46">
        <v>33347</v>
      </c>
      <c r="E9" s="46">
        <v>620</v>
      </c>
      <c r="F9" s="49">
        <v>3504</v>
      </c>
      <c r="G9" s="49">
        <v>2698</v>
      </c>
      <c r="H9" s="49">
        <v>21485</v>
      </c>
      <c r="I9" s="46">
        <v>929</v>
      </c>
      <c r="J9" s="46">
        <f t="shared" si="0"/>
        <v>26857</v>
      </c>
      <c r="K9" s="46">
        <v>896</v>
      </c>
      <c r="L9" s="46">
        <v>25961</v>
      </c>
      <c r="M9" s="46">
        <v>622</v>
      </c>
      <c r="N9" s="46">
        <v>125</v>
      </c>
      <c r="O9" s="46">
        <v>584</v>
      </c>
    </row>
    <row r="10" spans="1:15" ht="12" customHeight="1">
      <c r="A10" s="37"/>
      <c r="B10" s="47" t="s">
        <v>22</v>
      </c>
      <c r="C10" s="48"/>
      <c r="D10" s="46">
        <v>36640</v>
      </c>
      <c r="E10" s="46">
        <v>575</v>
      </c>
      <c r="F10" s="49">
        <v>4287</v>
      </c>
      <c r="G10" s="49">
        <v>3401</v>
      </c>
      <c r="H10" s="49">
        <v>26224</v>
      </c>
      <c r="I10" s="46">
        <v>974</v>
      </c>
      <c r="J10" s="46">
        <v>31398</v>
      </c>
      <c r="K10" s="46">
        <v>1324</v>
      </c>
      <c r="L10" s="46">
        <v>30073</v>
      </c>
      <c r="M10" s="46">
        <v>707</v>
      </c>
      <c r="N10" s="46">
        <v>268</v>
      </c>
      <c r="O10" s="46">
        <v>707</v>
      </c>
    </row>
    <row r="11" spans="1:15" ht="12" customHeight="1">
      <c r="A11" s="37"/>
      <c r="B11" s="44"/>
      <c r="C11" s="45"/>
      <c r="D11" s="46"/>
      <c r="E11" s="46"/>
      <c r="F11" s="49"/>
      <c r="G11" s="49"/>
      <c r="H11" s="49"/>
      <c r="I11" s="46"/>
      <c r="J11" s="46"/>
      <c r="K11" s="46"/>
      <c r="L11" s="46"/>
      <c r="M11" s="46"/>
      <c r="N11" s="46"/>
      <c r="O11" s="46"/>
    </row>
    <row r="12" spans="1:15" s="54" customFormat="1" ht="12" customHeight="1">
      <c r="A12" s="50"/>
      <c r="B12" s="51" t="s">
        <v>23</v>
      </c>
      <c r="C12" s="52"/>
      <c r="D12" s="53">
        <v>39790</v>
      </c>
      <c r="E12" s="53">
        <v>665</v>
      </c>
      <c r="F12" s="53">
        <v>4633</v>
      </c>
      <c r="G12" s="53">
        <v>4411</v>
      </c>
      <c r="H12" s="53">
        <v>29871</v>
      </c>
      <c r="I12" s="53">
        <v>1250</v>
      </c>
      <c r="J12" s="53">
        <f t="shared" si="0"/>
        <v>36293</v>
      </c>
      <c r="K12" s="53">
        <v>1306</v>
      </c>
      <c r="L12" s="53">
        <v>34987</v>
      </c>
      <c r="M12" s="53">
        <v>860</v>
      </c>
      <c r="N12" s="53">
        <v>101</v>
      </c>
      <c r="O12" s="53">
        <v>808</v>
      </c>
    </row>
    <row r="13" spans="1:15" ht="12" customHeight="1">
      <c r="A13" s="37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2" customHeight="1">
      <c r="A14" s="37"/>
      <c r="B14" s="55" t="s">
        <v>24</v>
      </c>
      <c r="C14" s="56"/>
      <c r="D14" s="57">
        <v>36942</v>
      </c>
      <c r="E14" s="57">
        <v>467</v>
      </c>
      <c r="F14" s="57">
        <v>3873</v>
      </c>
      <c r="G14" s="57">
        <v>3415</v>
      </c>
      <c r="H14" s="58">
        <v>26616</v>
      </c>
      <c r="I14" s="57">
        <v>1005</v>
      </c>
      <c r="J14" s="46">
        <f t="shared" si="0"/>
        <v>31441</v>
      </c>
      <c r="K14" s="57">
        <v>1093</v>
      </c>
      <c r="L14" s="59">
        <v>30348</v>
      </c>
      <c r="M14" s="57">
        <v>715</v>
      </c>
      <c r="N14" s="58">
        <v>616</v>
      </c>
      <c r="O14" s="57">
        <v>710</v>
      </c>
    </row>
    <row r="15" spans="1:15" ht="12" customHeight="1">
      <c r="A15" s="37"/>
      <c r="B15" s="60" t="s">
        <v>25</v>
      </c>
      <c r="C15" s="61"/>
      <c r="D15" s="58">
        <v>37221</v>
      </c>
      <c r="E15" s="58">
        <v>464</v>
      </c>
      <c r="F15" s="58">
        <v>3821</v>
      </c>
      <c r="G15" s="58">
        <v>3448</v>
      </c>
      <c r="H15" s="58">
        <v>27089</v>
      </c>
      <c r="I15" s="58">
        <v>1056</v>
      </c>
      <c r="J15" s="46">
        <f t="shared" si="0"/>
        <v>32079</v>
      </c>
      <c r="K15" s="58">
        <v>1154</v>
      </c>
      <c r="L15" s="59">
        <v>30925</v>
      </c>
      <c r="M15" s="58">
        <v>730</v>
      </c>
      <c r="N15" s="58">
        <v>559</v>
      </c>
      <c r="O15" s="58">
        <v>710</v>
      </c>
    </row>
    <row r="16" spans="1:15" ht="12" customHeight="1">
      <c r="A16" s="37"/>
      <c r="B16" s="60" t="s">
        <v>26</v>
      </c>
      <c r="C16" s="61"/>
      <c r="D16" s="58">
        <v>37352</v>
      </c>
      <c r="E16" s="58">
        <v>328</v>
      </c>
      <c r="F16" s="58">
        <v>3971</v>
      </c>
      <c r="G16" s="58">
        <v>3530</v>
      </c>
      <c r="H16" s="58">
        <v>27487</v>
      </c>
      <c r="I16" s="58">
        <v>1086</v>
      </c>
      <c r="J16" s="46">
        <f t="shared" si="0"/>
        <v>32320</v>
      </c>
      <c r="K16" s="58">
        <v>1076</v>
      </c>
      <c r="L16" s="58">
        <v>31244</v>
      </c>
      <c r="M16" s="58">
        <v>741</v>
      </c>
      <c r="N16" s="58">
        <v>591</v>
      </c>
      <c r="O16" s="58">
        <v>708</v>
      </c>
    </row>
    <row r="17" spans="1:15" ht="12" customHeight="1">
      <c r="A17" s="37"/>
      <c r="B17" s="60" t="s">
        <v>27</v>
      </c>
      <c r="C17" s="61"/>
      <c r="D17" s="58">
        <v>37667</v>
      </c>
      <c r="E17" s="58">
        <v>391</v>
      </c>
      <c r="F17" s="58">
        <v>3836</v>
      </c>
      <c r="G17" s="58">
        <v>3792</v>
      </c>
      <c r="H17" s="58">
        <v>27608</v>
      </c>
      <c r="I17" s="58">
        <v>1094</v>
      </c>
      <c r="J17" s="46">
        <f t="shared" si="0"/>
        <v>32282</v>
      </c>
      <c r="K17" s="58">
        <v>821</v>
      </c>
      <c r="L17" s="58">
        <v>31461</v>
      </c>
      <c r="M17" s="58">
        <v>757</v>
      </c>
      <c r="N17" s="58">
        <v>783</v>
      </c>
      <c r="O17" s="58">
        <v>708</v>
      </c>
    </row>
    <row r="18" spans="1:15" ht="12" customHeight="1">
      <c r="A18" s="37"/>
      <c r="B18" s="60" t="s">
        <v>28</v>
      </c>
      <c r="C18" s="61"/>
      <c r="D18" s="62">
        <v>37941</v>
      </c>
      <c r="E18" s="58">
        <v>382</v>
      </c>
      <c r="F18" s="58">
        <v>3735</v>
      </c>
      <c r="G18" s="58">
        <v>3852</v>
      </c>
      <c r="H18" s="58">
        <v>27852</v>
      </c>
      <c r="I18" s="58">
        <v>1128</v>
      </c>
      <c r="J18" s="46">
        <f t="shared" si="0"/>
        <v>32458</v>
      </c>
      <c r="K18" s="58">
        <v>925</v>
      </c>
      <c r="L18" s="58">
        <v>31533</v>
      </c>
      <c r="M18" s="58">
        <v>780</v>
      </c>
      <c r="N18" s="58">
        <v>760</v>
      </c>
      <c r="O18" s="58">
        <v>706</v>
      </c>
    </row>
    <row r="19" spans="1:15" ht="12" customHeight="1">
      <c r="A19" s="37"/>
      <c r="B19" s="60" t="s">
        <v>29</v>
      </c>
      <c r="C19" s="61"/>
      <c r="D19" s="58">
        <v>38202</v>
      </c>
      <c r="E19" s="58">
        <v>508</v>
      </c>
      <c r="F19" s="58">
        <v>4011</v>
      </c>
      <c r="G19" s="58">
        <v>3937</v>
      </c>
      <c r="H19" s="58">
        <v>27926</v>
      </c>
      <c r="I19" s="58">
        <v>1164</v>
      </c>
      <c r="J19" s="46">
        <f t="shared" si="0"/>
        <v>32754</v>
      </c>
      <c r="K19" s="58">
        <v>912</v>
      </c>
      <c r="L19" s="58">
        <v>31842</v>
      </c>
      <c r="M19" s="58">
        <v>798</v>
      </c>
      <c r="N19" s="58">
        <v>808</v>
      </c>
      <c r="O19" s="58">
        <v>705</v>
      </c>
    </row>
    <row r="20" spans="1:15" ht="12" customHeight="1">
      <c r="A20" s="37"/>
      <c r="B20" s="60" t="s">
        <v>30</v>
      </c>
      <c r="C20" s="61"/>
      <c r="D20" s="58">
        <v>38475</v>
      </c>
      <c r="E20" s="58">
        <v>338</v>
      </c>
      <c r="F20" s="58">
        <v>3975</v>
      </c>
      <c r="G20" s="58">
        <v>3915</v>
      </c>
      <c r="H20" s="58">
        <v>28137</v>
      </c>
      <c r="I20" s="58">
        <v>1176</v>
      </c>
      <c r="J20" s="46">
        <f t="shared" si="0"/>
        <v>32898</v>
      </c>
      <c r="K20" s="58">
        <v>904</v>
      </c>
      <c r="L20" s="58">
        <v>31994</v>
      </c>
      <c r="M20" s="58">
        <v>808</v>
      </c>
      <c r="N20" s="58">
        <v>709</v>
      </c>
      <c r="O20" s="58">
        <v>705</v>
      </c>
    </row>
    <row r="21" spans="1:15" ht="12" customHeight="1">
      <c r="A21" s="37"/>
      <c r="B21" s="60" t="s">
        <v>31</v>
      </c>
      <c r="C21" s="61"/>
      <c r="D21" s="58">
        <v>38701</v>
      </c>
      <c r="E21" s="58">
        <v>435</v>
      </c>
      <c r="F21" s="58">
        <v>4068</v>
      </c>
      <c r="G21" s="58">
        <v>4020</v>
      </c>
      <c r="H21" s="58">
        <v>28639</v>
      </c>
      <c r="I21" s="58">
        <v>1206</v>
      </c>
      <c r="J21" s="46">
        <f t="shared" si="0"/>
        <v>33799</v>
      </c>
      <c r="K21" s="58">
        <v>1028</v>
      </c>
      <c r="L21" s="58">
        <v>32771</v>
      </c>
      <c r="M21" s="58">
        <v>815</v>
      </c>
      <c r="N21" s="58">
        <v>611</v>
      </c>
      <c r="O21" s="58">
        <v>705</v>
      </c>
    </row>
    <row r="22" spans="1:15" ht="12" customHeight="1">
      <c r="A22" s="37"/>
      <c r="B22" s="60" t="s">
        <v>32</v>
      </c>
      <c r="C22" s="61"/>
      <c r="D22" s="58">
        <v>39063</v>
      </c>
      <c r="E22" s="58">
        <v>592</v>
      </c>
      <c r="F22" s="58">
        <v>4768</v>
      </c>
      <c r="G22" s="58">
        <v>4137</v>
      </c>
      <c r="H22" s="58">
        <v>29803</v>
      </c>
      <c r="I22" s="58">
        <v>1223</v>
      </c>
      <c r="J22" s="46">
        <f t="shared" si="0"/>
        <v>35996</v>
      </c>
      <c r="K22" s="58">
        <v>1393</v>
      </c>
      <c r="L22" s="58">
        <v>34603</v>
      </c>
      <c r="M22" s="58">
        <v>828</v>
      </c>
      <c r="N22" s="58">
        <v>564</v>
      </c>
      <c r="O22" s="58">
        <v>705</v>
      </c>
    </row>
    <row r="23" spans="1:15" ht="12" customHeight="1">
      <c r="A23" s="37"/>
      <c r="B23" s="63" t="s">
        <v>33</v>
      </c>
      <c r="C23" s="64"/>
      <c r="D23" s="58">
        <v>39213</v>
      </c>
      <c r="E23" s="58">
        <v>394</v>
      </c>
      <c r="F23" s="58">
        <v>4249</v>
      </c>
      <c r="G23" s="58">
        <v>4204</v>
      </c>
      <c r="H23" s="58">
        <v>29747</v>
      </c>
      <c r="I23" s="58">
        <v>1229</v>
      </c>
      <c r="J23" s="46">
        <f t="shared" si="0"/>
        <v>35391</v>
      </c>
      <c r="K23" s="58">
        <v>969</v>
      </c>
      <c r="L23" s="58">
        <v>34422</v>
      </c>
      <c r="M23" s="58">
        <v>835</v>
      </c>
      <c r="N23" s="58">
        <v>313</v>
      </c>
      <c r="O23" s="58">
        <v>704</v>
      </c>
    </row>
    <row r="24" spans="1:15" ht="12" customHeight="1">
      <c r="A24" s="37"/>
      <c r="B24" s="60" t="s">
        <v>34</v>
      </c>
      <c r="C24" s="61"/>
      <c r="D24" s="58">
        <v>39475</v>
      </c>
      <c r="E24" s="58">
        <v>436</v>
      </c>
      <c r="F24" s="58">
        <v>4196</v>
      </c>
      <c r="G24" s="58">
        <v>4344</v>
      </c>
      <c r="H24" s="58">
        <v>29752</v>
      </c>
      <c r="I24" s="58">
        <v>1334</v>
      </c>
      <c r="J24" s="46">
        <f t="shared" si="0"/>
        <v>35372</v>
      </c>
      <c r="K24" s="58">
        <v>984</v>
      </c>
      <c r="L24" s="58">
        <v>34388</v>
      </c>
      <c r="M24" s="58">
        <v>844</v>
      </c>
      <c r="N24" s="58">
        <v>421</v>
      </c>
      <c r="O24" s="58">
        <v>704</v>
      </c>
    </row>
    <row r="25" spans="1:15" ht="12" customHeight="1">
      <c r="A25" s="37"/>
      <c r="B25" s="60" t="s">
        <v>35</v>
      </c>
      <c r="C25" s="61"/>
      <c r="D25" s="59">
        <v>39790</v>
      </c>
      <c r="E25" s="59">
        <v>665</v>
      </c>
      <c r="F25" s="59">
        <v>4633</v>
      </c>
      <c r="G25" s="59">
        <v>4411</v>
      </c>
      <c r="H25" s="59">
        <v>29871</v>
      </c>
      <c r="I25" s="59">
        <v>1250</v>
      </c>
      <c r="J25" s="46">
        <f t="shared" si="0"/>
        <v>36293</v>
      </c>
      <c r="K25" s="59">
        <v>1306</v>
      </c>
      <c r="L25" s="59">
        <v>34987</v>
      </c>
      <c r="M25" s="59">
        <v>860</v>
      </c>
      <c r="N25" s="59">
        <v>101</v>
      </c>
      <c r="O25" s="59">
        <v>808</v>
      </c>
    </row>
    <row r="26" spans="1:15" ht="6" customHeight="1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4" ht="12" customHeight="1">
      <c r="B27" s="4" t="s">
        <v>36</v>
      </c>
      <c r="C27" s="69"/>
      <c r="D27" s="70"/>
    </row>
    <row r="28" spans="2:6" ht="12" customHeight="1">
      <c r="B28" s="71" t="s">
        <v>37</v>
      </c>
      <c r="C28" s="71"/>
      <c r="D28" s="72"/>
      <c r="E28" s="72"/>
      <c r="F28" s="73"/>
    </row>
    <row r="29" spans="2:3" ht="12" customHeight="1">
      <c r="B29" s="74"/>
      <c r="C29" s="74"/>
    </row>
  </sheetData>
  <sheetProtection/>
  <mergeCells count="15">
    <mergeCell ref="I4:I5"/>
    <mergeCell ref="J4:L4"/>
    <mergeCell ref="M4:M5"/>
    <mergeCell ref="N4:N5"/>
    <mergeCell ref="O4:O5"/>
    <mergeCell ref="A1:O1"/>
    <mergeCell ref="M2:O2"/>
    <mergeCell ref="A3:C5"/>
    <mergeCell ref="D3:D5"/>
    <mergeCell ref="E3:I3"/>
    <mergeCell ref="J3:O3"/>
    <mergeCell ref="E4:E5"/>
    <mergeCell ref="F4:F5"/>
    <mergeCell ref="G4:G5"/>
    <mergeCell ref="H4:H5"/>
  </mergeCells>
  <printOptions horizontalCentered="1"/>
  <pageMargins left="0.3937007874015748" right="0.3937007874015748" top="1.1811023622047245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2009-05-18T02:19:50Z</dcterms:created>
  <dcterms:modified xsi:type="dcterms:W3CDTF">2009-05-18T02:19:55Z</dcterms:modified>
  <cp:category/>
  <cp:version/>
  <cp:contentType/>
  <cp:contentStatus/>
</cp:coreProperties>
</file>