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56" sheetId="1" r:id="rId1"/>
  </sheets>
  <externalReferences>
    <externalReference r:id="rId4"/>
  </externalReferences>
  <definedNames>
    <definedName name="_63．市町村別養蚕">#REF!</definedName>
    <definedName name="_64．葉たばこ買入実績">#REF!</definedName>
    <definedName name="_65．家畜_牛_市場取引状況">#REF!</definedName>
    <definedName name="_66．と畜検査頭数">#REF!</definedName>
    <definedName name="_66_67">#REF!</definedName>
    <definedName name="_70．市郡別農地転用許可面積">#REF!</definedName>
    <definedName name="_7１．米穀需給量">#REF!</definedName>
    <definedName name="_72．農業共済">'[1]55'!#REF!</definedName>
    <definedName name="_74．家畜共済">#REF!</definedName>
    <definedName name="_75．農業共同組合概況">#REF!</definedName>
    <definedName name="_xlnm.Print_Area" localSheetId="0">'56'!$A$1:$T$31</definedName>
  </definedNames>
  <calcPr fullCalcOnLoad="1" iterate="1" iterateCount="1" iterateDelta="0.001"/>
</workbook>
</file>

<file path=xl/sharedStrings.xml><?xml version="1.0" encoding="utf-8"?>
<sst xmlns="http://schemas.openxmlformats.org/spreadsheetml/2006/main" count="54" uniqueCount="51">
  <si>
    <t xml:space="preserve">56. 農    業    協    同 　   組     合     概     況 </t>
  </si>
  <si>
    <t xml:space="preserve"> (単位 金額  100万円)</t>
  </si>
  <si>
    <t>年度および       地      区</t>
  </si>
  <si>
    <t>調    査  　　　  組 合 数</t>
  </si>
  <si>
    <t>正組合員     戸    数</t>
  </si>
  <si>
    <t>組　　合　　員</t>
  </si>
  <si>
    <t>資    本</t>
  </si>
  <si>
    <t>固定資産</t>
  </si>
  <si>
    <t>信 　    　 用    　　事   　  　 業</t>
  </si>
  <si>
    <t>購　　　買　　　事　　　業</t>
  </si>
  <si>
    <t>販　売　事　業</t>
  </si>
  <si>
    <t>長 期 共 済 期 末 保 有</t>
  </si>
  <si>
    <t>標示番号</t>
  </si>
  <si>
    <t>正組合員</t>
  </si>
  <si>
    <t>准組合員</t>
  </si>
  <si>
    <t xml:space="preserve">  貯   金   　    貸     付     金</t>
  </si>
  <si>
    <t>当    期</t>
  </si>
  <si>
    <t>供 給 高</t>
  </si>
  <si>
    <t>手 数 料</t>
  </si>
  <si>
    <t>販 売 高</t>
  </si>
  <si>
    <t>件    数</t>
  </si>
  <si>
    <t>契 約 高</t>
  </si>
  <si>
    <t>当 座 的</t>
  </si>
  <si>
    <t>定 期 的</t>
  </si>
  <si>
    <t>短   期</t>
  </si>
  <si>
    <t>長   期</t>
  </si>
  <si>
    <t>受 入 高</t>
  </si>
  <si>
    <t>昭和38年度</t>
  </si>
  <si>
    <t>…</t>
  </si>
  <si>
    <t>39</t>
  </si>
  <si>
    <t>40</t>
  </si>
  <si>
    <t>41</t>
  </si>
  <si>
    <t xml:space="preserve"> </t>
  </si>
  <si>
    <t>42</t>
  </si>
  <si>
    <t>西国東</t>
  </si>
  <si>
    <t>東国東</t>
  </si>
  <si>
    <t xml:space="preserve">速見 </t>
  </si>
  <si>
    <t xml:space="preserve">大分 </t>
  </si>
  <si>
    <t>北海部</t>
  </si>
  <si>
    <t>南海部</t>
  </si>
  <si>
    <t xml:space="preserve">大野 </t>
  </si>
  <si>
    <t xml:space="preserve">直入 </t>
  </si>
  <si>
    <t xml:space="preserve">玖珠 </t>
  </si>
  <si>
    <t xml:space="preserve">日田 </t>
  </si>
  <si>
    <t xml:space="preserve">下毛 </t>
  </si>
  <si>
    <t xml:space="preserve">宇佐 </t>
  </si>
  <si>
    <t>資料：大分県農業協同組合中央会「大分県農業協同組合統計表」</t>
  </si>
  <si>
    <t>注　1)　この表は、信用事業を営む総合単位組合を主とした農業協同組合についてまとめたもので、昭和42年度、102組合中、未報告の1組合は除外した。</t>
  </si>
  <si>
    <t>　　　　正組合員および准組合員は各農業組合の定款により定めるが、一般的には地区内の農民と農業経営を行なう農業法人を正組合員といい、組合の施設を利用することが適当とみとめられたものを准組合員という。</t>
  </si>
  <si>
    <t>　　　　准組合員は個人と団体の合計である。</t>
  </si>
  <si>
    <t>　　2)　地区区分は巻末の「機関別等の管轄区域一覧表」の県事務所行政区画を準用。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</si>
</sst>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Red]#,##0"/>
  </numFmts>
  <fonts count="42">
    <font>
      <sz val="10"/>
      <name val="ＭＳ 明朝"/>
      <family val="1"/>
    </font>
    <font>
      <sz val="11"/>
      <color indexed="8"/>
      <name val="ＭＳ Ｐゴシック"/>
      <family val="3"/>
    </font>
    <font>
      <sz val="14"/>
      <color indexed="8"/>
      <name val="ＭＳ 明朝"/>
      <family val="1"/>
    </font>
    <font>
      <sz val="6"/>
      <name val="ＭＳ 明朝"/>
      <family val="1"/>
    </font>
    <font>
      <sz val="8"/>
      <name val="ＭＳ 明朝"/>
      <family val="1"/>
    </font>
    <font>
      <sz val="10"/>
      <color indexed="8"/>
      <name val="ＭＳ 明朝"/>
      <family val="1"/>
    </font>
    <font>
      <sz val="6"/>
      <name val="ＭＳ Ｐ明朝"/>
      <family val="1"/>
    </font>
    <font>
      <sz val="10"/>
      <color indexed="8"/>
      <name val="ＭＳ ゴシック"/>
      <family val="3"/>
    </font>
    <font>
      <sz val="9"/>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style="double"/>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thin"/>
      <right style="thin"/>
      <top>
        <color indexed="63"/>
      </top>
      <bottom>
        <color indexed="63"/>
      </bottom>
    </border>
    <border>
      <left style="thin"/>
      <right>
        <color indexed="63"/>
      </right>
      <top style="double"/>
      <bottom style="thin"/>
    </border>
    <border>
      <left style="thin"/>
      <right>
        <color indexed="63"/>
      </right>
      <top style="double"/>
      <bottom>
        <color indexed="63"/>
      </bottom>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9">
    <xf numFmtId="0" fontId="0" fillId="0" borderId="0" xfId="0" applyAlignment="1">
      <alignment/>
    </xf>
    <xf numFmtId="176" fontId="5" fillId="0" borderId="0" xfId="0" applyNumberFormat="1" applyFont="1" applyFill="1" applyAlignment="1">
      <alignment vertical="center"/>
    </xf>
    <xf numFmtId="0" fontId="5" fillId="0" borderId="0" xfId="0" applyNumberFormat="1" applyFont="1" applyFill="1" applyAlignment="1">
      <alignment horizontal="center" vertical="center"/>
    </xf>
    <xf numFmtId="176" fontId="5" fillId="0" borderId="0" xfId="0" applyNumberFormat="1" applyFont="1" applyFill="1" applyBorder="1" applyAlignment="1" applyProtection="1">
      <alignment vertical="center"/>
      <protection/>
    </xf>
    <xf numFmtId="176" fontId="5" fillId="0" borderId="10" xfId="0" applyNumberFormat="1" applyFont="1" applyFill="1" applyBorder="1" applyAlignment="1">
      <alignment vertical="center"/>
    </xf>
    <xf numFmtId="176" fontId="5" fillId="0" borderId="10" xfId="0" applyNumberFormat="1" applyFont="1" applyFill="1" applyBorder="1" applyAlignment="1">
      <alignment horizontal="centerContinuous" vertical="center"/>
    </xf>
    <xf numFmtId="176" fontId="5" fillId="0" borderId="10" xfId="0" applyNumberFormat="1" applyFont="1" applyFill="1" applyBorder="1" applyAlignment="1">
      <alignment horizontal="center" vertical="center"/>
    </xf>
    <xf numFmtId="49" fontId="5" fillId="0" borderId="11" xfId="0" applyNumberFormat="1" applyFont="1" applyFill="1" applyBorder="1" applyAlignment="1">
      <alignment horizontal="centerContinuous" vertical="center"/>
    </xf>
    <xf numFmtId="49" fontId="5" fillId="0" borderId="12" xfId="0" applyNumberFormat="1" applyFont="1" applyFill="1" applyBorder="1" applyAlignment="1">
      <alignment horizontal="centerContinuous" vertical="center"/>
    </xf>
    <xf numFmtId="49" fontId="5" fillId="0" borderId="13" xfId="0" applyNumberFormat="1" applyFont="1" applyFill="1" applyBorder="1" applyAlignment="1">
      <alignment horizontal="centerContinuous" vertical="center"/>
    </xf>
    <xf numFmtId="49" fontId="5" fillId="0" borderId="0" xfId="0" applyNumberFormat="1" applyFont="1" applyFill="1" applyAlignment="1">
      <alignment vertical="center"/>
    </xf>
    <xf numFmtId="49" fontId="5" fillId="0" borderId="14"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176" fontId="5" fillId="0" borderId="15" xfId="0" applyNumberFormat="1" applyFont="1" applyFill="1" applyBorder="1" applyAlignment="1">
      <alignment horizontal="center" vertical="center"/>
    </xf>
    <xf numFmtId="176" fontId="5" fillId="0" borderId="0" xfId="0" applyNumberFormat="1" applyFont="1" applyFill="1" applyBorder="1" applyAlignment="1">
      <alignment vertical="center"/>
    </xf>
    <xf numFmtId="41" fontId="5" fillId="0" borderId="15" xfId="48" applyNumberFormat="1" applyFont="1" applyFill="1" applyBorder="1" applyAlignment="1" applyProtection="1">
      <alignment vertical="center"/>
      <protection locked="0"/>
    </xf>
    <xf numFmtId="41" fontId="5" fillId="0" borderId="0" xfId="48" applyNumberFormat="1" applyFont="1" applyFill="1" applyAlignment="1" applyProtection="1">
      <alignment vertical="center"/>
      <protection locked="0"/>
    </xf>
    <xf numFmtId="41" fontId="5" fillId="0" borderId="0" xfId="48" applyNumberFormat="1" applyFont="1" applyFill="1" applyAlignment="1" applyProtection="1">
      <alignment horizontal="center" vertical="center"/>
      <protection locked="0"/>
    </xf>
    <xf numFmtId="177" fontId="5" fillId="0" borderId="15" xfId="0" applyNumberFormat="1" applyFont="1" applyFill="1" applyBorder="1" applyAlignment="1" quotePrefix="1">
      <alignment horizontal="center" vertical="center"/>
    </xf>
    <xf numFmtId="176" fontId="5" fillId="0" borderId="17" xfId="0" applyNumberFormat="1" applyFont="1" applyFill="1" applyBorder="1" applyAlignment="1">
      <alignment vertical="center"/>
    </xf>
    <xf numFmtId="41" fontId="5" fillId="0" borderId="15" xfId="48" applyNumberFormat="1" applyFont="1" applyFill="1" applyBorder="1" applyAlignment="1">
      <alignment horizontal="center" vertical="center"/>
    </xf>
    <xf numFmtId="41" fontId="5" fillId="0" borderId="0" xfId="48" applyNumberFormat="1" applyFont="1" applyFill="1" applyAlignment="1">
      <alignment vertical="center"/>
    </xf>
    <xf numFmtId="177" fontId="5" fillId="0" borderId="15" xfId="0" applyNumberFormat="1" applyFont="1" applyFill="1" applyBorder="1" applyAlignment="1">
      <alignment horizontal="center" vertical="center"/>
    </xf>
    <xf numFmtId="41" fontId="7" fillId="0" borderId="15" xfId="48" applyNumberFormat="1" applyFont="1" applyFill="1" applyBorder="1" applyAlignment="1">
      <alignment vertical="center"/>
    </xf>
    <xf numFmtId="41" fontId="7" fillId="0" borderId="0" xfId="48" applyNumberFormat="1" applyFont="1" applyFill="1" applyAlignment="1">
      <alignment vertical="center"/>
    </xf>
    <xf numFmtId="177" fontId="7" fillId="0" borderId="15" xfId="0" applyNumberFormat="1" applyFont="1" applyFill="1" applyBorder="1" applyAlignment="1">
      <alignment horizontal="center" vertical="center"/>
    </xf>
    <xf numFmtId="176" fontId="7" fillId="0" borderId="0" xfId="0" applyNumberFormat="1" applyFont="1" applyFill="1" applyAlignment="1">
      <alignment vertical="center"/>
    </xf>
    <xf numFmtId="178" fontId="5" fillId="0" borderId="0" xfId="0" applyNumberFormat="1" applyFont="1" applyFill="1" applyBorder="1" applyAlignment="1" applyProtection="1" quotePrefix="1">
      <alignment horizontal="left" vertical="center"/>
      <protection locked="0"/>
    </xf>
    <xf numFmtId="41" fontId="5" fillId="0" borderId="15" xfId="48" applyNumberFormat="1" applyFont="1" applyFill="1" applyBorder="1" applyAlignment="1">
      <alignment vertical="center"/>
    </xf>
    <xf numFmtId="41" fontId="5" fillId="0" borderId="0" xfId="48" applyNumberFormat="1" applyFont="1" applyFill="1" applyAlignment="1" quotePrefix="1">
      <alignment horizontal="right" vertical="center"/>
    </xf>
    <xf numFmtId="178" fontId="5" fillId="0" borderId="0" xfId="0" applyNumberFormat="1" applyFont="1" applyFill="1" applyBorder="1" applyAlignment="1" applyProtection="1">
      <alignment horizontal="distributed" vertical="center"/>
      <protection locked="0"/>
    </xf>
    <xf numFmtId="41" fontId="5" fillId="0" borderId="0" xfId="48" applyNumberFormat="1" applyFont="1" applyFill="1" applyAlignment="1" applyProtection="1" quotePrefix="1">
      <alignment horizontal="right" vertical="center"/>
      <protection locked="0"/>
    </xf>
    <xf numFmtId="178" fontId="5" fillId="0" borderId="17" xfId="0" applyNumberFormat="1" applyFont="1" applyFill="1" applyBorder="1" applyAlignment="1" applyProtection="1">
      <alignment horizontal="distributed" vertical="center"/>
      <protection locked="0"/>
    </xf>
    <xf numFmtId="41" fontId="5" fillId="0" borderId="0" xfId="48" applyNumberFormat="1" applyFont="1" applyFill="1" applyBorder="1" applyAlignment="1" applyProtection="1">
      <alignment vertical="center"/>
      <protection locked="0"/>
    </xf>
    <xf numFmtId="41" fontId="5" fillId="0" borderId="17" xfId="48" applyNumberFormat="1" applyFont="1" applyFill="1" applyBorder="1" applyAlignment="1" applyProtection="1">
      <alignment vertical="center"/>
      <protection locked="0"/>
    </xf>
    <xf numFmtId="177" fontId="5" fillId="0" borderId="0" xfId="0" applyNumberFormat="1" applyFont="1" applyFill="1" applyBorder="1" applyAlignment="1" quotePrefix="1">
      <alignment horizontal="center" vertical="center"/>
    </xf>
    <xf numFmtId="0" fontId="5" fillId="0" borderId="12" xfId="0" applyNumberFormat="1" applyFont="1" applyFill="1" applyBorder="1" applyAlignment="1">
      <alignment horizontal="center" vertical="center"/>
    </xf>
    <xf numFmtId="178" fontId="5" fillId="0" borderId="18" xfId="0" applyNumberFormat="1" applyFont="1" applyFill="1" applyBorder="1" applyAlignment="1" applyProtection="1" quotePrefix="1">
      <alignment horizontal="left" vertical="center"/>
      <protection locked="0"/>
    </xf>
    <xf numFmtId="177" fontId="5" fillId="0" borderId="11" xfId="0" applyNumberFormat="1" applyFont="1" applyFill="1" applyBorder="1" applyAlignment="1" applyProtection="1">
      <alignment vertical="center"/>
      <protection locked="0"/>
    </xf>
    <xf numFmtId="177" fontId="5" fillId="0" borderId="12" xfId="0" applyNumberFormat="1" applyFont="1" applyFill="1" applyBorder="1" applyAlignment="1" applyProtection="1">
      <alignment vertical="center"/>
      <protection locked="0"/>
    </xf>
    <xf numFmtId="177" fontId="8" fillId="0" borderId="11" xfId="0" applyNumberFormat="1" applyFont="1" applyFill="1" applyBorder="1" applyAlignment="1" quotePrefix="1">
      <alignment horizontal="center" vertical="center"/>
    </xf>
    <xf numFmtId="49" fontId="5" fillId="0" borderId="0" xfId="0" applyNumberFormat="1" applyFont="1" applyFill="1" applyBorder="1" applyAlignment="1">
      <alignment vertical="center"/>
    </xf>
    <xf numFmtId="0" fontId="0" fillId="0" borderId="0" xfId="0" applyAlignment="1">
      <alignment vertical="center"/>
    </xf>
    <xf numFmtId="176" fontId="5" fillId="0" borderId="0" xfId="0" applyNumberFormat="1" applyFont="1" applyFill="1" applyBorder="1" applyAlignment="1" applyProtection="1">
      <alignment horizontal="center" vertical="center"/>
      <protection/>
    </xf>
    <xf numFmtId="176" fontId="5" fillId="0" borderId="0" xfId="0" applyNumberFormat="1" applyFont="1" applyFill="1" applyAlignment="1">
      <alignment horizontal="center" vertical="center"/>
    </xf>
    <xf numFmtId="176" fontId="8" fillId="0" borderId="0" xfId="0" applyNumberFormat="1" applyFont="1" applyFill="1" applyAlignment="1">
      <alignment horizontal="center" vertical="center"/>
    </xf>
    <xf numFmtId="49" fontId="5" fillId="0" borderId="19"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xf>
    <xf numFmtId="49" fontId="5" fillId="0" borderId="0" xfId="0" applyNumberFormat="1" applyFont="1" applyFill="1" applyBorder="1" applyAlignment="1" applyProtection="1">
      <alignment horizontal="distributed" vertical="center"/>
      <protection locked="0"/>
    </xf>
    <xf numFmtId="49" fontId="5" fillId="0" borderId="17" xfId="0" applyNumberFormat="1" applyFont="1" applyFill="1" applyBorder="1" applyAlignment="1" applyProtection="1">
      <alignment horizontal="distributed" vertical="center"/>
      <protection locked="0"/>
    </xf>
    <xf numFmtId="176" fontId="5" fillId="0" borderId="0" xfId="0" applyNumberFormat="1" applyFont="1" applyFill="1" applyBorder="1" applyAlignment="1" applyProtection="1" quotePrefix="1">
      <alignment horizontal="center" vertical="center"/>
      <protection locked="0"/>
    </xf>
    <xf numFmtId="176" fontId="5" fillId="0" borderId="17" xfId="0" applyNumberFormat="1" applyFont="1" applyFill="1" applyBorder="1" applyAlignment="1" applyProtection="1" quotePrefix="1">
      <alignment horizontal="center" vertical="center"/>
      <protection locked="0"/>
    </xf>
    <xf numFmtId="176" fontId="7" fillId="0" borderId="0" xfId="0" applyNumberFormat="1" applyFont="1" applyFill="1" applyBorder="1" applyAlignment="1" applyProtection="1" quotePrefix="1">
      <alignment horizontal="center" vertical="center"/>
      <protection locked="0"/>
    </xf>
    <xf numFmtId="176" fontId="7" fillId="0" borderId="17" xfId="0" applyNumberFormat="1" applyFont="1" applyFill="1" applyBorder="1" applyAlignment="1" applyProtection="1" quotePrefix="1">
      <alignment horizontal="center" vertical="center"/>
      <protection locked="0"/>
    </xf>
    <xf numFmtId="49" fontId="5" fillId="0" borderId="14"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49" fontId="2" fillId="0" borderId="0" xfId="0" applyNumberFormat="1" applyFont="1" applyFill="1" applyAlignment="1" applyProtection="1">
      <alignment horizontal="center" vertical="center"/>
      <protection/>
    </xf>
    <xf numFmtId="49" fontId="5" fillId="0" borderId="22" xfId="0" applyNumberFormat="1" applyFont="1" applyFill="1" applyBorder="1" applyAlignment="1">
      <alignment horizontal="distributed" vertical="center" wrapText="1"/>
    </xf>
    <xf numFmtId="49" fontId="5" fillId="0" borderId="23" xfId="0" applyNumberFormat="1" applyFont="1" applyFill="1" applyBorder="1" applyAlignment="1">
      <alignment horizontal="distributed" vertical="center" wrapText="1"/>
    </xf>
    <xf numFmtId="49" fontId="5" fillId="0" borderId="0" xfId="0" applyNumberFormat="1" applyFont="1" applyFill="1" applyBorder="1" applyAlignment="1">
      <alignment horizontal="distributed" vertical="center" wrapText="1"/>
    </xf>
    <xf numFmtId="49" fontId="5" fillId="0" borderId="17" xfId="0" applyNumberFormat="1" applyFont="1" applyFill="1" applyBorder="1" applyAlignment="1">
      <alignment horizontal="distributed" vertical="center" wrapText="1"/>
    </xf>
    <xf numFmtId="49" fontId="5" fillId="0" borderId="12" xfId="0" applyNumberFormat="1" applyFont="1" applyFill="1" applyBorder="1" applyAlignment="1">
      <alignment horizontal="distributed" vertical="center" wrapText="1"/>
    </xf>
    <xf numFmtId="49" fontId="5" fillId="0" borderId="18" xfId="0" applyNumberFormat="1" applyFont="1" applyFill="1" applyBorder="1" applyAlignment="1">
      <alignment horizontal="distributed" vertical="center" wrapText="1"/>
    </xf>
    <xf numFmtId="49" fontId="5" fillId="0" borderId="24" xfId="0" applyNumberFormat="1" applyFont="1" applyFill="1" applyBorder="1" applyAlignment="1">
      <alignment horizontal="center" vertical="center" wrapText="1"/>
    </xf>
    <xf numFmtId="49" fontId="5" fillId="0" borderId="25"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24" xfId="0" applyNumberFormat="1" applyFont="1" applyFill="1" applyBorder="1" applyAlignment="1">
      <alignment horizontal="center" vertical="center"/>
    </xf>
    <xf numFmtId="0" fontId="0" fillId="0" borderId="25" xfId="0" applyBorder="1" applyAlignment="1">
      <alignment vertical="center"/>
    </xf>
    <xf numFmtId="0" fontId="0" fillId="0" borderId="20" xfId="0" applyBorder="1" applyAlignment="1">
      <alignment vertical="center"/>
    </xf>
    <xf numFmtId="49" fontId="5" fillId="0" borderId="26" xfId="0" applyNumberFormat="1" applyFont="1" applyFill="1" applyBorder="1" applyAlignment="1">
      <alignment horizontal="center" vertical="center"/>
    </xf>
    <xf numFmtId="0" fontId="0" fillId="0" borderId="13" xfId="0" applyBorder="1" applyAlignment="1">
      <alignment horizontal="center" vertical="center"/>
    </xf>
    <xf numFmtId="49" fontId="5" fillId="0" borderId="27" xfId="0" applyNumberFormat="1" applyFont="1" applyFill="1" applyBorder="1" applyAlignment="1">
      <alignment horizontal="center" vertical="center" textRotation="255"/>
    </xf>
    <xf numFmtId="49" fontId="5" fillId="0" borderId="15" xfId="0" applyNumberFormat="1" applyFont="1" applyFill="1" applyBorder="1" applyAlignment="1">
      <alignment horizontal="center" vertical="center" textRotation="255"/>
    </xf>
    <xf numFmtId="49" fontId="5" fillId="0" borderId="11" xfId="0" applyNumberFormat="1" applyFont="1" applyFill="1" applyBorder="1" applyAlignment="1">
      <alignment horizontal="center"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0;&#65299;&#24180;&#12288;&#22823;&#20998;&#30476;&#32113;&#35336;&#24180;&#37969;\&#26157;&#21644;43&#24180;&#24230;04&#36786;&#26989;(2)45-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5"/>
      <sheetName val="46"/>
      <sheetName val="47"/>
      <sheetName val="48"/>
      <sheetName val="47,48"/>
      <sheetName val="49"/>
      <sheetName val="50"/>
      <sheetName val="51"/>
      <sheetName val="52"/>
      <sheetName val="53"/>
      <sheetName val="54"/>
      <sheetName val="55"/>
      <sheetName val="56"/>
      <sheetName val="5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1"/>
  <sheetViews>
    <sheetView tabSelected="1" zoomScalePageLayoutView="0" workbookViewId="0" topLeftCell="E1">
      <selection activeCell="S25" sqref="S25"/>
    </sheetView>
  </sheetViews>
  <sheetFormatPr defaultColWidth="9.00390625" defaultRowHeight="12.75"/>
  <cols>
    <col min="1" max="1" width="2.875" style="2" customWidth="1"/>
    <col min="2" max="17" width="10.75390625" style="1" customWidth="1"/>
    <col min="18" max="18" width="11.75390625" style="1" customWidth="1"/>
    <col min="19" max="19" width="11.625" style="1" customWidth="1"/>
    <col min="20" max="20" width="5.125" style="48" customWidth="1"/>
    <col min="21" max="16384" width="9.125" style="1" customWidth="1"/>
  </cols>
  <sheetData>
    <row r="1" spans="1:20" ht="18" customHeight="1">
      <c r="A1" s="61" t="s">
        <v>0</v>
      </c>
      <c r="B1" s="61"/>
      <c r="C1" s="61"/>
      <c r="D1" s="61"/>
      <c r="E1" s="61"/>
      <c r="F1" s="61"/>
      <c r="G1" s="61"/>
      <c r="H1" s="61"/>
      <c r="I1" s="61"/>
      <c r="J1" s="61"/>
      <c r="K1" s="61"/>
      <c r="L1" s="61"/>
      <c r="M1" s="61"/>
      <c r="N1" s="61"/>
      <c r="O1" s="61"/>
      <c r="P1" s="61"/>
      <c r="Q1" s="61"/>
      <c r="R1" s="61"/>
      <c r="S1" s="61"/>
      <c r="T1" s="61"/>
    </row>
    <row r="2" spans="2:20" ht="13.5" customHeight="1" thickBot="1">
      <c r="B2" s="3" t="s">
        <v>1</v>
      </c>
      <c r="C2" s="4"/>
      <c r="D2" s="4"/>
      <c r="E2" s="4"/>
      <c r="F2" s="5"/>
      <c r="G2" s="4"/>
      <c r="H2" s="4"/>
      <c r="I2" s="4"/>
      <c r="J2" s="4"/>
      <c r="K2" s="4"/>
      <c r="L2" s="4"/>
      <c r="M2" s="4"/>
      <c r="N2" s="4"/>
      <c r="O2" s="4"/>
      <c r="P2" s="4"/>
      <c r="Q2" s="4"/>
      <c r="R2" s="4"/>
      <c r="S2" s="4"/>
      <c r="T2" s="6"/>
    </row>
    <row r="3" spans="1:20" s="10" customFormat="1" ht="15" customHeight="1" thickTop="1">
      <c r="A3" s="62" t="s">
        <v>2</v>
      </c>
      <c r="B3" s="63"/>
      <c r="C3" s="68" t="s">
        <v>3</v>
      </c>
      <c r="D3" s="68" t="s">
        <v>4</v>
      </c>
      <c r="E3" s="7" t="s">
        <v>5</v>
      </c>
      <c r="F3" s="7"/>
      <c r="G3" s="71" t="s">
        <v>6</v>
      </c>
      <c r="H3" s="71" t="s">
        <v>7</v>
      </c>
      <c r="I3" s="7" t="s">
        <v>8</v>
      </c>
      <c r="J3" s="8"/>
      <c r="K3" s="8"/>
      <c r="L3" s="9"/>
      <c r="M3" s="8" t="s">
        <v>9</v>
      </c>
      <c r="N3" s="8"/>
      <c r="O3" s="8"/>
      <c r="P3" s="7" t="s">
        <v>10</v>
      </c>
      <c r="Q3" s="8"/>
      <c r="R3" s="74" t="s">
        <v>11</v>
      </c>
      <c r="S3" s="75"/>
      <c r="T3" s="76" t="s">
        <v>12</v>
      </c>
    </row>
    <row r="4" spans="1:20" s="10" customFormat="1" ht="15" customHeight="1">
      <c r="A4" s="64"/>
      <c r="B4" s="65"/>
      <c r="C4" s="69"/>
      <c r="D4" s="69"/>
      <c r="E4" s="49" t="s">
        <v>13</v>
      </c>
      <c r="F4" s="49" t="s">
        <v>14</v>
      </c>
      <c r="G4" s="72"/>
      <c r="H4" s="72"/>
      <c r="I4" s="57" t="s">
        <v>15</v>
      </c>
      <c r="J4" s="58"/>
      <c r="K4" s="59"/>
      <c r="L4" s="60"/>
      <c r="M4" s="12" t="s">
        <v>16</v>
      </c>
      <c r="N4" s="49" t="s">
        <v>17</v>
      </c>
      <c r="O4" s="49" t="s">
        <v>18</v>
      </c>
      <c r="P4" s="49" t="s">
        <v>19</v>
      </c>
      <c r="Q4" s="49" t="s">
        <v>18</v>
      </c>
      <c r="R4" s="49" t="s">
        <v>20</v>
      </c>
      <c r="S4" s="49" t="s">
        <v>21</v>
      </c>
      <c r="T4" s="77"/>
    </row>
    <row r="5" spans="1:20" s="10" customFormat="1" ht="15" customHeight="1">
      <c r="A5" s="66"/>
      <c r="B5" s="67"/>
      <c r="C5" s="70"/>
      <c r="D5" s="70"/>
      <c r="E5" s="50"/>
      <c r="F5" s="50"/>
      <c r="G5" s="73"/>
      <c r="H5" s="73"/>
      <c r="I5" s="13" t="s">
        <v>22</v>
      </c>
      <c r="J5" s="11" t="s">
        <v>23</v>
      </c>
      <c r="K5" s="14" t="s">
        <v>24</v>
      </c>
      <c r="L5" s="13" t="s">
        <v>25</v>
      </c>
      <c r="M5" s="13" t="s">
        <v>26</v>
      </c>
      <c r="N5" s="50"/>
      <c r="O5" s="50"/>
      <c r="P5" s="50"/>
      <c r="Q5" s="50"/>
      <c r="R5" s="50"/>
      <c r="S5" s="50"/>
      <c r="T5" s="78"/>
    </row>
    <row r="6" spans="2:20" ht="4.5" customHeight="1">
      <c r="B6" s="15"/>
      <c r="C6" s="16"/>
      <c r="D6" s="15"/>
      <c r="E6" s="15"/>
      <c r="F6" s="15"/>
      <c r="G6" s="17"/>
      <c r="H6" s="17"/>
      <c r="I6" s="15"/>
      <c r="J6" s="15"/>
      <c r="K6" s="15"/>
      <c r="L6" s="15"/>
      <c r="M6" s="15"/>
      <c r="N6" s="15"/>
      <c r="O6" s="15"/>
      <c r="P6" s="15"/>
      <c r="Q6" s="15"/>
      <c r="R6" s="15"/>
      <c r="S6" s="15"/>
      <c r="T6" s="16"/>
    </row>
    <row r="7" spans="1:20" ht="12" customHeight="1">
      <c r="A7" s="51" t="s">
        <v>27</v>
      </c>
      <c r="B7" s="52"/>
      <c r="C7" s="18">
        <v>147</v>
      </c>
      <c r="D7" s="19">
        <v>105047</v>
      </c>
      <c r="E7" s="19">
        <v>108209</v>
      </c>
      <c r="F7" s="19">
        <v>5650</v>
      </c>
      <c r="G7" s="19">
        <v>1080</v>
      </c>
      <c r="H7" s="19">
        <v>1790</v>
      </c>
      <c r="I7" s="19">
        <v>6726</v>
      </c>
      <c r="J7" s="19">
        <v>6833</v>
      </c>
      <c r="K7" s="19">
        <v>5611</v>
      </c>
      <c r="L7" s="19">
        <v>5862</v>
      </c>
      <c r="M7" s="19">
        <v>6069</v>
      </c>
      <c r="N7" s="19">
        <v>6494</v>
      </c>
      <c r="O7" s="19">
        <v>558</v>
      </c>
      <c r="P7" s="19">
        <v>11891</v>
      </c>
      <c r="Q7" s="19">
        <v>209</v>
      </c>
      <c r="R7" s="20" t="s">
        <v>28</v>
      </c>
      <c r="S7" s="19">
        <v>29374</v>
      </c>
      <c r="T7" s="21">
        <v>38</v>
      </c>
    </row>
    <row r="8" spans="1:20" ht="12" customHeight="1">
      <c r="A8" s="53" t="s">
        <v>29</v>
      </c>
      <c r="B8" s="54"/>
      <c r="C8" s="18">
        <v>137</v>
      </c>
      <c r="D8" s="19">
        <v>104428</v>
      </c>
      <c r="E8" s="19">
        <v>107970</v>
      </c>
      <c r="F8" s="19">
        <v>5672</v>
      </c>
      <c r="G8" s="19">
        <v>1064</v>
      </c>
      <c r="H8" s="19">
        <v>2091</v>
      </c>
      <c r="I8" s="19">
        <v>8201</v>
      </c>
      <c r="J8" s="19">
        <v>9589</v>
      </c>
      <c r="K8" s="19">
        <v>6898</v>
      </c>
      <c r="L8" s="19">
        <v>6873</v>
      </c>
      <c r="M8" s="19">
        <v>7415</v>
      </c>
      <c r="N8" s="19">
        <v>7901</v>
      </c>
      <c r="O8" s="19">
        <v>671</v>
      </c>
      <c r="P8" s="19">
        <v>15193</v>
      </c>
      <c r="Q8" s="19">
        <v>266</v>
      </c>
      <c r="R8" s="20" t="s">
        <v>28</v>
      </c>
      <c r="S8" s="19">
        <v>37519</v>
      </c>
      <c r="T8" s="21">
        <v>39</v>
      </c>
    </row>
    <row r="9" spans="1:20" ht="12" customHeight="1">
      <c r="A9" s="53" t="s">
        <v>30</v>
      </c>
      <c r="B9" s="54"/>
      <c r="C9" s="18">
        <v>109</v>
      </c>
      <c r="D9" s="19">
        <v>103257</v>
      </c>
      <c r="E9" s="19">
        <v>106592</v>
      </c>
      <c r="F9" s="19">
        <v>6133</v>
      </c>
      <c r="G9" s="19">
        <v>1289</v>
      </c>
      <c r="H9" s="19">
        <v>2604</v>
      </c>
      <c r="I9" s="19">
        <v>9997</v>
      </c>
      <c r="J9" s="19">
        <v>12591</v>
      </c>
      <c r="K9" s="19">
        <v>8231</v>
      </c>
      <c r="L9" s="19">
        <v>9203</v>
      </c>
      <c r="M9" s="19">
        <v>8983</v>
      </c>
      <c r="N9" s="19">
        <v>9567</v>
      </c>
      <c r="O9" s="19">
        <v>808</v>
      </c>
      <c r="P9" s="19">
        <v>18138</v>
      </c>
      <c r="Q9" s="19">
        <v>344</v>
      </c>
      <c r="R9" s="20" t="s">
        <v>28</v>
      </c>
      <c r="S9" s="19">
        <v>56629</v>
      </c>
      <c r="T9" s="21">
        <v>40</v>
      </c>
    </row>
    <row r="10" spans="1:20" ht="12" customHeight="1">
      <c r="A10" s="53" t="s">
        <v>31</v>
      </c>
      <c r="B10" s="54"/>
      <c r="C10" s="18">
        <v>105</v>
      </c>
      <c r="D10" s="19">
        <v>103003</v>
      </c>
      <c r="E10" s="19">
        <v>106000</v>
      </c>
      <c r="F10" s="19">
        <v>6974</v>
      </c>
      <c r="G10" s="19">
        <v>1607</v>
      </c>
      <c r="H10" s="19">
        <v>3052</v>
      </c>
      <c r="I10" s="19">
        <v>11787</v>
      </c>
      <c r="J10" s="19">
        <v>16730</v>
      </c>
      <c r="K10" s="19">
        <v>11232</v>
      </c>
      <c r="L10" s="19">
        <v>12325</v>
      </c>
      <c r="M10" s="19">
        <v>10781</v>
      </c>
      <c r="N10" s="19">
        <v>11444</v>
      </c>
      <c r="O10" s="19">
        <v>976</v>
      </c>
      <c r="P10" s="19">
        <v>21185</v>
      </c>
      <c r="Q10" s="19">
        <v>386</v>
      </c>
      <c r="R10" s="19">
        <v>217473</v>
      </c>
      <c r="S10" s="19">
        <v>78980</v>
      </c>
      <c r="T10" s="21">
        <v>41</v>
      </c>
    </row>
    <row r="11" spans="2:20" ht="12" customHeight="1">
      <c r="B11" s="22"/>
      <c r="C11" s="23"/>
      <c r="D11" s="24"/>
      <c r="E11" s="24" t="s">
        <v>32</v>
      </c>
      <c r="F11" s="24"/>
      <c r="G11" s="24"/>
      <c r="H11" s="24"/>
      <c r="I11" s="24"/>
      <c r="J11" s="24"/>
      <c r="K11" s="24"/>
      <c r="L11" s="24"/>
      <c r="M11" s="24"/>
      <c r="N11" s="24"/>
      <c r="O11" s="24"/>
      <c r="P11" s="24"/>
      <c r="Q11" s="24"/>
      <c r="R11" s="24"/>
      <c r="S11" s="24"/>
      <c r="T11" s="25"/>
    </row>
    <row r="12" spans="1:20" s="29" customFormat="1" ht="12" customHeight="1">
      <c r="A12" s="55" t="s">
        <v>33</v>
      </c>
      <c r="B12" s="56"/>
      <c r="C12" s="26">
        <f>SUM(C14:C25)</f>
        <v>101</v>
      </c>
      <c r="D12" s="27">
        <f>SUM(D14:D25)</f>
        <v>101980</v>
      </c>
      <c r="E12" s="27">
        <f>SUM(E14:E25)</f>
        <v>105418</v>
      </c>
      <c r="F12" s="27">
        <f>SUM(F14:F25)</f>
        <v>8392</v>
      </c>
      <c r="G12" s="27">
        <v>1938</v>
      </c>
      <c r="H12" s="27">
        <f>SUM(H14:H25)</f>
        <v>3546</v>
      </c>
      <c r="I12" s="27">
        <f aca="true" t="shared" si="0" ref="I12:S12">SUM(I14:I25)</f>
        <v>15028</v>
      </c>
      <c r="J12" s="27">
        <f t="shared" si="0"/>
        <v>22216</v>
      </c>
      <c r="K12" s="27">
        <f t="shared" si="0"/>
        <v>15360</v>
      </c>
      <c r="L12" s="27">
        <f t="shared" si="0"/>
        <v>16694</v>
      </c>
      <c r="M12" s="27">
        <f t="shared" si="0"/>
        <v>12357</v>
      </c>
      <c r="N12" s="27">
        <f t="shared" si="0"/>
        <v>13279</v>
      </c>
      <c r="O12" s="27">
        <f t="shared" si="0"/>
        <v>1146</v>
      </c>
      <c r="P12" s="27">
        <f t="shared" si="0"/>
        <v>25871</v>
      </c>
      <c r="Q12" s="27">
        <f t="shared" si="0"/>
        <v>390</v>
      </c>
      <c r="R12" s="27">
        <f t="shared" si="0"/>
        <v>251575</v>
      </c>
      <c r="S12" s="27">
        <f t="shared" si="0"/>
        <v>101231</v>
      </c>
      <c r="T12" s="28">
        <v>42</v>
      </c>
    </row>
    <row r="13" spans="2:20" ht="12" customHeight="1">
      <c r="B13" s="30"/>
      <c r="C13" s="31"/>
      <c r="D13" s="24"/>
      <c r="E13" s="24"/>
      <c r="F13" s="24"/>
      <c r="G13" s="32"/>
      <c r="H13" s="24"/>
      <c r="I13" s="24"/>
      <c r="J13" s="24"/>
      <c r="K13" s="24"/>
      <c r="L13" s="24"/>
      <c r="M13" s="24"/>
      <c r="N13" s="24"/>
      <c r="O13" s="24"/>
      <c r="P13" s="24"/>
      <c r="Q13" s="24"/>
      <c r="R13" s="24"/>
      <c r="S13" s="24"/>
      <c r="T13" s="25"/>
    </row>
    <row r="14" spans="1:20" ht="12" customHeight="1">
      <c r="A14" s="2">
        <v>1</v>
      </c>
      <c r="B14" s="33" t="s">
        <v>34</v>
      </c>
      <c r="C14" s="18">
        <v>12</v>
      </c>
      <c r="D14" s="19">
        <v>6151</v>
      </c>
      <c r="E14" s="19">
        <v>6919</v>
      </c>
      <c r="F14" s="19">
        <v>126</v>
      </c>
      <c r="G14" s="19">
        <v>84</v>
      </c>
      <c r="H14" s="19">
        <v>101</v>
      </c>
      <c r="I14" s="19">
        <v>689</v>
      </c>
      <c r="J14" s="19">
        <v>1048</v>
      </c>
      <c r="K14" s="19">
        <v>540</v>
      </c>
      <c r="L14" s="19">
        <v>1082</v>
      </c>
      <c r="M14" s="19">
        <v>627</v>
      </c>
      <c r="N14" s="19">
        <v>676</v>
      </c>
      <c r="O14" s="19">
        <v>59</v>
      </c>
      <c r="P14" s="19">
        <v>1257</v>
      </c>
      <c r="Q14" s="19">
        <v>17</v>
      </c>
      <c r="R14" s="19">
        <v>11195</v>
      </c>
      <c r="S14" s="19">
        <v>4609</v>
      </c>
      <c r="T14" s="21">
        <v>1</v>
      </c>
    </row>
    <row r="15" spans="1:20" ht="12" customHeight="1">
      <c r="A15" s="2">
        <v>2</v>
      </c>
      <c r="B15" s="33" t="s">
        <v>35</v>
      </c>
      <c r="C15" s="18">
        <v>5</v>
      </c>
      <c r="D15" s="19">
        <v>8118</v>
      </c>
      <c r="E15" s="19">
        <v>8217</v>
      </c>
      <c r="F15" s="19">
        <v>415</v>
      </c>
      <c r="G15" s="19">
        <v>191</v>
      </c>
      <c r="H15" s="19">
        <v>353</v>
      </c>
      <c r="I15" s="19">
        <v>1405</v>
      </c>
      <c r="J15" s="19">
        <v>1952</v>
      </c>
      <c r="K15" s="19">
        <v>1806</v>
      </c>
      <c r="L15" s="19">
        <v>2654</v>
      </c>
      <c r="M15" s="19">
        <v>1079</v>
      </c>
      <c r="N15" s="19">
        <v>1165</v>
      </c>
      <c r="O15" s="19">
        <v>113</v>
      </c>
      <c r="P15" s="19">
        <v>1653</v>
      </c>
      <c r="Q15" s="19">
        <v>32</v>
      </c>
      <c r="R15" s="19">
        <v>18944</v>
      </c>
      <c r="S15" s="19">
        <v>7876</v>
      </c>
      <c r="T15" s="21">
        <v>2</v>
      </c>
    </row>
    <row r="16" spans="1:20" ht="12" customHeight="1">
      <c r="A16" s="2">
        <v>3</v>
      </c>
      <c r="B16" s="33" t="s">
        <v>36</v>
      </c>
      <c r="C16" s="18">
        <v>4</v>
      </c>
      <c r="D16" s="19">
        <v>7334</v>
      </c>
      <c r="E16" s="19">
        <v>7388</v>
      </c>
      <c r="F16" s="19">
        <v>268</v>
      </c>
      <c r="G16" s="19">
        <v>117</v>
      </c>
      <c r="H16" s="19">
        <v>230</v>
      </c>
      <c r="I16" s="19">
        <v>1312</v>
      </c>
      <c r="J16" s="19">
        <v>1454</v>
      </c>
      <c r="K16" s="19">
        <v>1530</v>
      </c>
      <c r="L16" s="19">
        <v>1354</v>
      </c>
      <c r="M16" s="19">
        <v>863</v>
      </c>
      <c r="N16" s="19">
        <v>904</v>
      </c>
      <c r="O16" s="19">
        <v>76</v>
      </c>
      <c r="P16" s="19">
        <v>2030</v>
      </c>
      <c r="Q16" s="19">
        <v>28</v>
      </c>
      <c r="R16" s="19">
        <v>13665</v>
      </c>
      <c r="S16" s="19">
        <v>5211</v>
      </c>
      <c r="T16" s="21">
        <v>3</v>
      </c>
    </row>
    <row r="17" spans="1:20" ht="12" customHeight="1">
      <c r="A17" s="2">
        <v>4</v>
      </c>
      <c r="B17" s="33" t="s">
        <v>37</v>
      </c>
      <c r="C17" s="18">
        <v>15</v>
      </c>
      <c r="D17" s="19">
        <v>15856</v>
      </c>
      <c r="E17" s="19">
        <v>15948</v>
      </c>
      <c r="F17" s="19">
        <v>1368</v>
      </c>
      <c r="G17" s="19">
        <v>371</v>
      </c>
      <c r="H17" s="19">
        <v>518</v>
      </c>
      <c r="I17" s="19">
        <v>2044</v>
      </c>
      <c r="J17" s="19">
        <v>3862</v>
      </c>
      <c r="K17" s="19">
        <v>1818</v>
      </c>
      <c r="L17" s="19">
        <v>2381</v>
      </c>
      <c r="M17" s="19">
        <v>1401</v>
      </c>
      <c r="N17" s="19">
        <v>1520</v>
      </c>
      <c r="O17" s="19">
        <v>130</v>
      </c>
      <c r="P17" s="19">
        <v>3690</v>
      </c>
      <c r="Q17" s="19">
        <v>50</v>
      </c>
      <c r="R17" s="19">
        <v>37173</v>
      </c>
      <c r="S17" s="19">
        <v>15236</v>
      </c>
      <c r="T17" s="21">
        <v>4</v>
      </c>
    </row>
    <row r="18" spans="1:20" ht="12" customHeight="1">
      <c r="A18" s="2">
        <v>5</v>
      </c>
      <c r="B18" s="33" t="s">
        <v>38</v>
      </c>
      <c r="C18" s="18">
        <v>3</v>
      </c>
      <c r="D18" s="19">
        <v>5722</v>
      </c>
      <c r="E18" s="19">
        <v>5735</v>
      </c>
      <c r="F18" s="19">
        <v>399</v>
      </c>
      <c r="G18" s="34">
        <v>120</v>
      </c>
      <c r="H18" s="19">
        <v>309</v>
      </c>
      <c r="I18" s="19">
        <v>1067</v>
      </c>
      <c r="J18" s="19">
        <v>1237</v>
      </c>
      <c r="K18" s="19">
        <v>781</v>
      </c>
      <c r="L18" s="19">
        <v>1431</v>
      </c>
      <c r="M18" s="19">
        <v>1074</v>
      </c>
      <c r="N18" s="19">
        <v>1145</v>
      </c>
      <c r="O18" s="19">
        <v>99</v>
      </c>
      <c r="P18" s="19">
        <v>1208</v>
      </c>
      <c r="Q18" s="19">
        <v>36</v>
      </c>
      <c r="R18" s="19">
        <v>12698</v>
      </c>
      <c r="S18" s="19">
        <v>6098</v>
      </c>
      <c r="T18" s="21">
        <v>5</v>
      </c>
    </row>
    <row r="19" spans="1:20" ht="12" customHeight="1">
      <c r="A19" s="2">
        <v>6</v>
      </c>
      <c r="B19" s="33" t="s">
        <v>39</v>
      </c>
      <c r="C19" s="18">
        <v>11</v>
      </c>
      <c r="D19" s="19">
        <v>10180</v>
      </c>
      <c r="E19" s="19">
        <v>10450</v>
      </c>
      <c r="F19" s="19">
        <v>1800</v>
      </c>
      <c r="G19" s="19">
        <v>137</v>
      </c>
      <c r="H19" s="19">
        <v>221</v>
      </c>
      <c r="I19" s="19">
        <v>1477</v>
      </c>
      <c r="J19" s="19">
        <v>1913</v>
      </c>
      <c r="K19" s="19">
        <v>1410</v>
      </c>
      <c r="L19" s="19">
        <v>791</v>
      </c>
      <c r="M19" s="19">
        <v>1047</v>
      </c>
      <c r="N19" s="19">
        <v>1141</v>
      </c>
      <c r="O19" s="19">
        <v>104</v>
      </c>
      <c r="P19" s="19">
        <v>1080</v>
      </c>
      <c r="Q19" s="19">
        <v>22</v>
      </c>
      <c r="R19" s="19">
        <v>16561</v>
      </c>
      <c r="S19" s="19">
        <v>7406</v>
      </c>
      <c r="T19" s="21">
        <v>6</v>
      </c>
    </row>
    <row r="20" spans="1:20" ht="12" customHeight="1">
      <c r="A20" s="2">
        <v>7</v>
      </c>
      <c r="B20" s="33" t="s">
        <v>40</v>
      </c>
      <c r="C20" s="18">
        <v>9</v>
      </c>
      <c r="D20" s="19">
        <v>9812</v>
      </c>
      <c r="E20" s="19">
        <v>10014</v>
      </c>
      <c r="F20" s="19">
        <v>347</v>
      </c>
      <c r="G20" s="19">
        <v>211</v>
      </c>
      <c r="H20" s="19">
        <v>286</v>
      </c>
      <c r="I20" s="19">
        <v>1109</v>
      </c>
      <c r="J20" s="19">
        <v>2410</v>
      </c>
      <c r="K20" s="19">
        <v>1462</v>
      </c>
      <c r="L20" s="19">
        <v>1533</v>
      </c>
      <c r="M20" s="19">
        <v>1116</v>
      </c>
      <c r="N20" s="19">
        <v>1254</v>
      </c>
      <c r="O20" s="19">
        <v>119</v>
      </c>
      <c r="P20" s="19">
        <v>2698</v>
      </c>
      <c r="Q20" s="19">
        <v>46</v>
      </c>
      <c r="R20" s="19">
        <v>41596</v>
      </c>
      <c r="S20" s="19">
        <v>14962</v>
      </c>
      <c r="T20" s="21">
        <v>7</v>
      </c>
    </row>
    <row r="21" spans="1:20" ht="12" customHeight="1">
      <c r="A21" s="2">
        <v>8</v>
      </c>
      <c r="B21" s="33" t="s">
        <v>41</v>
      </c>
      <c r="C21" s="18">
        <v>5</v>
      </c>
      <c r="D21" s="19">
        <v>6168</v>
      </c>
      <c r="E21" s="19">
        <v>6299</v>
      </c>
      <c r="F21" s="19">
        <v>108</v>
      </c>
      <c r="G21" s="19">
        <v>162</v>
      </c>
      <c r="H21" s="19">
        <v>335</v>
      </c>
      <c r="I21" s="19">
        <v>799</v>
      </c>
      <c r="J21" s="19">
        <v>1378</v>
      </c>
      <c r="K21" s="19">
        <v>829</v>
      </c>
      <c r="L21" s="19">
        <v>1100</v>
      </c>
      <c r="M21" s="19">
        <v>1005</v>
      </c>
      <c r="N21" s="19">
        <v>1052</v>
      </c>
      <c r="O21" s="19">
        <v>79</v>
      </c>
      <c r="P21" s="19">
        <v>2786</v>
      </c>
      <c r="Q21" s="19">
        <v>35</v>
      </c>
      <c r="R21" s="19">
        <v>22599</v>
      </c>
      <c r="S21" s="19">
        <v>7326</v>
      </c>
      <c r="T21" s="21">
        <v>8</v>
      </c>
    </row>
    <row r="22" spans="1:20" ht="12" customHeight="1">
      <c r="A22" s="2">
        <v>9</v>
      </c>
      <c r="B22" s="33" t="s">
        <v>42</v>
      </c>
      <c r="C22" s="18">
        <v>5</v>
      </c>
      <c r="D22" s="19">
        <v>5056</v>
      </c>
      <c r="E22" s="19">
        <v>5327</v>
      </c>
      <c r="F22" s="19">
        <v>919</v>
      </c>
      <c r="G22" s="19">
        <v>174</v>
      </c>
      <c r="H22" s="19">
        <v>293</v>
      </c>
      <c r="I22" s="19">
        <v>879</v>
      </c>
      <c r="J22" s="19">
        <v>1564</v>
      </c>
      <c r="K22" s="19">
        <v>1050</v>
      </c>
      <c r="L22" s="19">
        <v>906</v>
      </c>
      <c r="M22" s="19">
        <v>828</v>
      </c>
      <c r="N22" s="19">
        <v>871</v>
      </c>
      <c r="O22" s="19">
        <v>76</v>
      </c>
      <c r="P22" s="19">
        <v>1751</v>
      </c>
      <c r="Q22" s="19">
        <v>25</v>
      </c>
      <c r="R22" s="19">
        <v>19563</v>
      </c>
      <c r="S22" s="19">
        <v>6597</v>
      </c>
      <c r="T22" s="21">
        <v>9</v>
      </c>
    </row>
    <row r="23" spans="1:20" ht="12" customHeight="1">
      <c r="A23" s="2">
        <v>10</v>
      </c>
      <c r="B23" s="33" t="s">
        <v>43</v>
      </c>
      <c r="C23" s="18">
        <v>9</v>
      </c>
      <c r="D23" s="19">
        <v>8588</v>
      </c>
      <c r="E23" s="19">
        <v>9084</v>
      </c>
      <c r="F23" s="19">
        <v>1738</v>
      </c>
      <c r="G23" s="19">
        <v>150</v>
      </c>
      <c r="H23" s="19">
        <v>459</v>
      </c>
      <c r="I23" s="19">
        <v>2231</v>
      </c>
      <c r="J23" s="19">
        <v>2374</v>
      </c>
      <c r="K23" s="19">
        <v>2536</v>
      </c>
      <c r="L23" s="19">
        <v>1289</v>
      </c>
      <c r="M23" s="19">
        <v>1256</v>
      </c>
      <c r="N23" s="19">
        <v>1338</v>
      </c>
      <c r="O23" s="19">
        <v>113</v>
      </c>
      <c r="P23" s="19">
        <v>1765</v>
      </c>
      <c r="Q23" s="19">
        <v>24</v>
      </c>
      <c r="R23" s="19">
        <v>18606</v>
      </c>
      <c r="S23" s="19">
        <v>8570</v>
      </c>
      <c r="T23" s="21">
        <v>10</v>
      </c>
    </row>
    <row r="24" spans="1:20" ht="12" customHeight="1">
      <c r="A24" s="2">
        <v>11</v>
      </c>
      <c r="B24" s="33" t="s">
        <v>44</v>
      </c>
      <c r="C24" s="18">
        <v>14</v>
      </c>
      <c r="D24" s="19">
        <v>8139</v>
      </c>
      <c r="E24" s="19">
        <v>8462</v>
      </c>
      <c r="F24" s="19">
        <v>820</v>
      </c>
      <c r="G24" s="19">
        <v>78</v>
      </c>
      <c r="H24" s="19">
        <v>177</v>
      </c>
      <c r="I24" s="19">
        <v>809</v>
      </c>
      <c r="J24" s="19">
        <v>1253</v>
      </c>
      <c r="K24" s="19">
        <v>719</v>
      </c>
      <c r="L24" s="19">
        <v>769</v>
      </c>
      <c r="M24" s="19">
        <v>787</v>
      </c>
      <c r="N24" s="19">
        <v>851</v>
      </c>
      <c r="O24" s="19">
        <v>75</v>
      </c>
      <c r="P24" s="19">
        <v>1987</v>
      </c>
      <c r="Q24" s="19">
        <v>28</v>
      </c>
      <c r="R24" s="19">
        <v>12980</v>
      </c>
      <c r="S24" s="19">
        <v>5631</v>
      </c>
      <c r="T24" s="21">
        <v>11</v>
      </c>
    </row>
    <row r="25" spans="1:20" ht="12" customHeight="1">
      <c r="A25" s="2">
        <v>12</v>
      </c>
      <c r="B25" s="35" t="s">
        <v>45</v>
      </c>
      <c r="C25" s="36">
        <v>9</v>
      </c>
      <c r="D25" s="36">
        <v>10856</v>
      </c>
      <c r="E25" s="36">
        <v>11575</v>
      </c>
      <c r="F25" s="36">
        <v>84</v>
      </c>
      <c r="G25" s="36">
        <v>138</v>
      </c>
      <c r="H25" s="36">
        <v>264</v>
      </c>
      <c r="I25" s="36">
        <v>1207</v>
      </c>
      <c r="J25" s="36">
        <v>1771</v>
      </c>
      <c r="K25" s="36">
        <v>879</v>
      </c>
      <c r="L25" s="36">
        <v>1404</v>
      </c>
      <c r="M25" s="36">
        <v>1274</v>
      </c>
      <c r="N25" s="36">
        <v>1362</v>
      </c>
      <c r="O25" s="36">
        <v>103</v>
      </c>
      <c r="P25" s="36">
        <v>3966</v>
      </c>
      <c r="Q25" s="36">
        <v>47</v>
      </c>
      <c r="R25" s="36">
        <v>25995</v>
      </c>
      <c r="S25" s="37">
        <v>11709</v>
      </c>
      <c r="T25" s="38">
        <v>12</v>
      </c>
    </row>
    <row r="26" spans="1:20" ht="6" customHeight="1">
      <c r="A26" s="39"/>
      <c r="B26" s="40"/>
      <c r="C26" s="41"/>
      <c r="D26" s="42"/>
      <c r="E26" s="42"/>
      <c r="F26" s="42"/>
      <c r="G26" s="42"/>
      <c r="H26" s="42"/>
      <c r="I26" s="42"/>
      <c r="J26" s="42"/>
      <c r="K26" s="42"/>
      <c r="L26" s="42"/>
      <c r="M26" s="42"/>
      <c r="N26" s="42"/>
      <c r="O26" s="42"/>
      <c r="P26" s="42"/>
      <c r="Q26" s="42"/>
      <c r="R26" s="42"/>
      <c r="S26" s="42"/>
      <c r="T26" s="43"/>
    </row>
    <row r="27" spans="1:20" s="10" customFormat="1" ht="14.25" customHeight="1">
      <c r="A27" s="2"/>
      <c r="B27" s="44" t="s">
        <v>46</v>
      </c>
      <c r="C27" s="44"/>
      <c r="D27" s="44"/>
      <c r="E27" s="44"/>
      <c r="F27" s="44"/>
      <c r="G27" s="44"/>
      <c r="H27" s="44"/>
      <c r="I27" s="44"/>
      <c r="J27" s="44"/>
      <c r="K27" s="44"/>
      <c r="L27" s="44"/>
      <c r="M27" s="44"/>
      <c r="N27" s="44"/>
      <c r="O27" s="44"/>
      <c r="P27" s="44"/>
      <c r="Q27" s="44"/>
      <c r="R27" s="44"/>
      <c r="S27" s="44"/>
      <c r="T27" s="44"/>
    </row>
    <row r="28" spans="1:14" s="10" customFormat="1" ht="12" customHeight="1">
      <c r="A28" s="2"/>
      <c r="B28" s="10" t="s">
        <v>47</v>
      </c>
      <c r="C28" s="45"/>
      <c r="D28" s="45"/>
      <c r="E28" s="45"/>
      <c r="F28" s="45"/>
      <c r="G28" s="45"/>
      <c r="H28" s="45"/>
      <c r="I28" s="45"/>
      <c r="J28" s="45"/>
      <c r="K28" s="45"/>
      <c r="L28" s="45"/>
      <c r="M28" s="45"/>
      <c r="N28" s="45"/>
    </row>
    <row r="29" spans="1:2" s="10" customFormat="1" ht="12" customHeight="1">
      <c r="A29" s="2"/>
      <c r="B29" s="10" t="s">
        <v>48</v>
      </c>
    </row>
    <row r="30" spans="1:2" s="10" customFormat="1" ht="12" customHeight="1">
      <c r="A30" s="2"/>
      <c r="B30" s="10" t="s">
        <v>49</v>
      </c>
    </row>
    <row r="31" spans="1:2" s="10" customFormat="1" ht="12" customHeight="1">
      <c r="A31" s="2"/>
      <c r="B31" s="10" t="s">
        <v>50</v>
      </c>
    </row>
    <row r="32" s="10" customFormat="1" ht="12" customHeight="1">
      <c r="A32" s="2"/>
    </row>
    <row r="33" spans="6:20" ht="12" customHeight="1">
      <c r="F33" s="46"/>
      <c r="G33" s="46"/>
      <c r="T33" s="47"/>
    </row>
    <row r="34" spans="6:20" ht="12" customHeight="1">
      <c r="F34" s="46"/>
      <c r="G34" s="46"/>
      <c r="T34" s="47"/>
    </row>
    <row r="35" spans="6:7" ht="12">
      <c r="F35" s="46"/>
      <c r="G35" s="46"/>
    </row>
    <row r="36" spans="6:7" ht="12">
      <c r="F36" s="46"/>
      <c r="G36" s="46"/>
    </row>
    <row r="37" ht="12">
      <c r="F37" s="46"/>
    </row>
    <row r="38" ht="12">
      <c r="F38" s="46"/>
    </row>
    <row r="39" ht="12">
      <c r="F39" s="46"/>
    </row>
    <row r="40" ht="12">
      <c r="F40" s="46"/>
    </row>
    <row r="41" ht="12">
      <c r="F41" s="46"/>
    </row>
  </sheetData>
  <sheetProtection/>
  <mergeCells count="22">
    <mergeCell ref="E4:E5"/>
    <mergeCell ref="F4:F5"/>
    <mergeCell ref="Q4:Q5"/>
    <mergeCell ref="R4:R5"/>
    <mergeCell ref="A1:T1"/>
    <mergeCell ref="A3:B5"/>
    <mergeCell ref="C3:C5"/>
    <mergeCell ref="D3:D5"/>
    <mergeCell ref="G3:G5"/>
    <mergeCell ref="H3:H5"/>
    <mergeCell ref="R3:S3"/>
    <mergeCell ref="T3:T5"/>
    <mergeCell ref="S4:S5"/>
    <mergeCell ref="A7:B7"/>
    <mergeCell ref="A8:B8"/>
    <mergeCell ref="A9:B9"/>
    <mergeCell ref="A10:B10"/>
    <mergeCell ref="A12:B12"/>
    <mergeCell ref="I4:L4"/>
    <mergeCell ref="N4:N5"/>
    <mergeCell ref="O4:O5"/>
    <mergeCell ref="P4:P5"/>
  </mergeCells>
  <printOptions horizontalCentered="1"/>
  <pageMargins left="0" right="0" top="0.8267716535433072" bottom="0.984251968503937" header="0.5118110236220472" footer="0.5118110236220472"/>
  <pageSetup orientation="landscape" pageOrder="overThenDown" paperSize="12"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2009-05-19T02:44:35Z</dcterms:created>
  <dcterms:modified xsi:type="dcterms:W3CDTF">2009-05-19T05:22:06Z</dcterms:modified>
  <cp:category/>
  <cp:version/>
  <cp:contentType/>
  <cp:contentStatus/>
</cp:coreProperties>
</file>