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'92'!$A$1:$G$26</definedName>
    <definedName name="_112．建築の時期_種類および持ち家_借家別住宅数">#REF!</definedName>
    <definedName name="_１１３．建_築_主_別_着_工_建_築_数">'92'!$A$1:$P$28</definedName>
    <definedName name="_60．農__作__物ー1">#REF!</definedName>
    <definedName name="_9.建__________設__________業" localSheetId="0">'92'!$A$1:$G$26</definedName>
    <definedName name="_xlnm.Print_Area" localSheetId="0">'92'!$A$1:$P$29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<sst xmlns="http://schemas.openxmlformats.org/spreadsheetml/2006/main" count="66" uniqueCount="53">
  <si>
    <t xml:space="preserve">92．  建     築     主     別        着      工      建      築      数 </t>
  </si>
  <si>
    <t>　　　(単位  面積平方メートル、金額 1000円)</t>
  </si>
  <si>
    <t>年　　月　　次</t>
  </si>
  <si>
    <t>総              数</t>
  </si>
  <si>
    <t>国</t>
  </si>
  <si>
    <t>県</t>
  </si>
  <si>
    <t xml:space="preserve">市      町      村  </t>
  </si>
  <si>
    <t>会            社</t>
  </si>
  <si>
    <t>団            体</t>
  </si>
  <si>
    <t>個            人</t>
  </si>
  <si>
    <t>標示番号</t>
  </si>
  <si>
    <t>床  面  積</t>
  </si>
  <si>
    <t>工事費予定額</t>
  </si>
  <si>
    <t>昭　和　38　年</t>
  </si>
  <si>
    <t>38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</si>
  <si>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39　</t>
    </r>
  </si>
  <si>
    <t>39</t>
  </si>
  <si>
    <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40　</t>
    </r>
  </si>
  <si>
    <t>40</t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</si>
  <si>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41　</t>
    </r>
  </si>
  <si>
    <t>41</t>
  </si>
  <si>
    <t>　 　 42　</t>
  </si>
  <si>
    <t>42</t>
  </si>
  <si>
    <r>
      <t xml:space="preserve">       </t>
    </r>
    <r>
      <rPr>
        <sz val="10"/>
        <rFont val="ＭＳ 明朝"/>
        <family val="1"/>
      </rPr>
      <t>1 月</t>
    </r>
  </si>
  <si>
    <t>1</t>
  </si>
  <si>
    <t xml:space="preserve">    2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</si>
  <si>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</si>
  <si>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</si>
  <si>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</si>
  <si>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</si>
  <si>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</si>
  <si>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</si>
  <si>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</si>
  <si>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</si>
  <si>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</si>
  <si>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</si>
  <si>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</si>
  <si>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</si>
  <si>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</si>
  <si>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</si>
  <si>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</si>
  <si>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</si>
  <si>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-</t>
  </si>
  <si>
    <t>10</t>
  </si>
  <si>
    <t xml:space="preserve">    11</t>
  </si>
  <si>
    <t>11</t>
  </si>
  <si>
    <r>
      <t xml:space="preserve"> </t>
    </r>
    <r>
      <rPr>
        <sz val="10"/>
        <rFont val="ＭＳ 明朝"/>
        <family val="1"/>
      </rPr>
      <t xml:space="preserve">   12</t>
    </r>
  </si>
  <si>
    <t>12</t>
  </si>
  <si>
    <t>　 資料：建設省｢建築動態統計月報｣</t>
  </si>
  <si>
    <t xml:space="preserve"> </t>
  </si>
  <si>
    <t xml:space="preserve">   注　この建築動態統計調査は建築基準法第15条第1項の規定によって、建築物の工事に着手しようとする場合に、建築主から県知事に対して届出られた数値である。</t>
  </si>
  <si>
    <t xml:space="preserve">       ただし、工事にかかる建築物、またはその部分の床面積が10㎡以内のものは、同条同項但書の規定によって着工届が不要であるので、この統計に含まない。建築主別のうち「国」には、国の出先機関、国鉄、専売公社、電々公社、公庫</t>
  </si>
  <si>
    <t xml:space="preserve">       公団をふくむ。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</si>
</sst>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 textRotation="255"/>
      <protection locked="0"/>
    </xf>
    <xf numFmtId="49" fontId="0" fillId="0" borderId="19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 textRotation="255"/>
      <protection locked="0"/>
    </xf>
    <xf numFmtId="49" fontId="0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49" fontId="0" fillId="0" borderId="19" xfId="0" applyNumberFormat="1" applyFill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 quotePrefix="1">
      <alignment horizontal="center" vertical="center"/>
      <protection locked="0"/>
    </xf>
    <xf numFmtId="49" fontId="21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Alignment="1" applyProtection="1" quotePrefix="1">
      <alignment horizontal="right" vertical="center"/>
      <protection locked="0"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 quotePrefix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41" fontId="22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21" xfId="0" applyNumberFormat="1" applyFont="1" applyFill="1" applyBorder="1" applyAlignment="1" applyProtection="1">
      <alignment horizontal="left" vertical="center"/>
      <protection locked="0"/>
    </xf>
    <xf numFmtId="176" fontId="24" fillId="0" borderId="21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 applyProtection="1">
      <alignment vertical="center"/>
      <protection locked="0"/>
    </xf>
    <xf numFmtId="176" fontId="24" fillId="0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96"/>
  <sheetViews>
    <sheetView tabSelected="1" zoomScalePageLayoutView="0" workbookViewId="0" topLeftCell="A1">
      <selection activeCell="A1" sqref="A1:P1"/>
    </sheetView>
  </sheetViews>
  <sheetFormatPr defaultColWidth="15.25390625" defaultRowHeight="12" customHeight="1"/>
  <cols>
    <col min="1" max="1" width="15.625" style="6" customWidth="1"/>
    <col min="2" max="2" width="12.00390625" style="6" customWidth="1"/>
    <col min="3" max="3" width="12.75390625" style="6" customWidth="1"/>
    <col min="4" max="4" width="12.00390625" style="6" customWidth="1"/>
    <col min="5" max="5" width="12.75390625" style="6" customWidth="1"/>
    <col min="6" max="6" width="12.00390625" style="6" customWidth="1"/>
    <col min="7" max="7" width="12.75390625" style="6" customWidth="1"/>
    <col min="8" max="8" width="12.00390625" style="6" customWidth="1"/>
    <col min="9" max="9" width="12.75390625" style="6" customWidth="1"/>
    <col min="10" max="10" width="12.00390625" style="6" customWidth="1"/>
    <col min="11" max="11" width="12.75390625" style="6" customWidth="1"/>
    <col min="12" max="12" width="12.00390625" style="6" customWidth="1"/>
    <col min="13" max="13" width="12.75390625" style="6" customWidth="1"/>
    <col min="14" max="14" width="12.00390625" style="6" customWidth="1"/>
    <col min="15" max="15" width="13.00390625" style="6" customWidth="1"/>
    <col min="16" max="16" width="5.00390625" style="6" customWidth="1"/>
    <col min="17" max="17" width="7.125" style="6" customWidth="1"/>
    <col min="18" max="16384" width="15.25390625" style="6" customWidth="1"/>
  </cols>
  <sheetData>
    <row r="1" spans="1:16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4" customFormat="1" ht="24.7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10"/>
      <c r="H3" s="11" t="s">
        <v>6</v>
      </c>
      <c r="I3" s="12"/>
      <c r="J3" s="8" t="s">
        <v>7</v>
      </c>
      <c r="K3" s="12"/>
      <c r="L3" s="8" t="s">
        <v>8</v>
      </c>
      <c r="M3" s="12"/>
      <c r="N3" s="8" t="s">
        <v>9</v>
      </c>
      <c r="O3" s="12"/>
      <c r="P3" s="13" t="s">
        <v>10</v>
      </c>
    </row>
    <row r="4" spans="1:16" s="14" customFormat="1" ht="24.75" customHeight="1">
      <c r="A4" s="15"/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7" t="s">
        <v>11</v>
      </c>
      <c r="I4" s="16" t="s">
        <v>12</v>
      </c>
      <c r="J4" s="16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8"/>
    </row>
    <row r="5" spans="1:16" s="14" customFormat="1" ht="6" customHeight="1">
      <c r="A5" s="19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12" customHeight="1">
      <c r="A6" s="23" t="s">
        <v>13</v>
      </c>
      <c r="B6" s="24">
        <v>1110737</v>
      </c>
      <c r="C6" s="25">
        <v>14764785</v>
      </c>
      <c r="D6" s="25">
        <v>22823</v>
      </c>
      <c r="E6" s="25">
        <v>607801</v>
      </c>
      <c r="F6" s="25">
        <v>29084</v>
      </c>
      <c r="G6" s="25">
        <v>520990</v>
      </c>
      <c r="H6" s="25">
        <v>80312</v>
      </c>
      <c r="I6" s="25">
        <v>1203616</v>
      </c>
      <c r="J6" s="25">
        <v>161864</v>
      </c>
      <c r="K6" s="25">
        <v>2036652</v>
      </c>
      <c r="L6" s="25">
        <v>61756</v>
      </c>
      <c r="M6" s="25">
        <v>1063961</v>
      </c>
      <c r="N6" s="25">
        <v>754898</v>
      </c>
      <c r="O6" s="25">
        <v>9331765</v>
      </c>
      <c r="P6" s="20" t="s">
        <v>14</v>
      </c>
    </row>
    <row r="7" spans="1:16" ht="12" customHeight="1">
      <c r="A7" s="26" t="s">
        <v>15</v>
      </c>
      <c r="B7" s="24">
        <v>1257539</v>
      </c>
      <c r="C7" s="25">
        <v>20112150</v>
      </c>
      <c r="D7" s="25">
        <v>18713</v>
      </c>
      <c r="E7" s="25">
        <v>490611</v>
      </c>
      <c r="F7" s="25">
        <v>57705</v>
      </c>
      <c r="G7" s="25">
        <v>1140939</v>
      </c>
      <c r="H7" s="25">
        <v>87542</v>
      </c>
      <c r="I7" s="25">
        <v>1476274</v>
      </c>
      <c r="J7" s="25">
        <v>213428</v>
      </c>
      <c r="K7" s="25">
        <v>4835251</v>
      </c>
      <c r="L7" s="25">
        <v>86926</v>
      </c>
      <c r="M7" s="25">
        <v>1460293</v>
      </c>
      <c r="N7" s="25">
        <v>793225</v>
      </c>
      <c r="O7" s="25">
        <v>10708782</v>
      </c>
      <c r="P7" s="20" t="s">
        <v>16</v>
      </c>
    </row>
    <row r="8" spans="1:16" ht="12" customHeight="1">
      <c r="A8" s="23" t="s">
        <v>17</v>
      </c>
      <c r="B8" s="24">
        <v>1374718</v>
      </c>
      <c r="C8" s="25">
        <v>22982594</v>
      </c>
      <c r="D8" s="25">
        <v>35739</v>
      </c>
      <c r="E8" s="25">
        <v>774754</v>
      </c>
      <c r="F8" s="25">
        <v>42466</v>
      </c>
      <c r="G8" s="25">
        <v>952209</v>
      </c>
      <c r="H8" s="25">
        <v>92739</v>
      </c>
      <c r="I8" s="25">
        <v>1680361</v>
      </c>
      <c r="J8" s="25">
        <v>218968</v>
      </c>
      <c r="K8" s="25">
        <v>5042925</v>
      </c>
      <c r="L8" s="25">
        <v>90438</v>
      </c>
      <c r="M8" s="25">
        <v>1610602</v>
      </c>
      <c r="N8" s="25">
        <v>894368</v>
      </c>
      <c r="O8" s="25">
        <v>12921743</v>
      </c>
      <c r="P8" s="20" t="s">
        <v>18</v>
      </c>
    </row>
    <row r="9" spans="1:16" ht="12" customHeight="1">
      <c r="A9" s="23" t="s">
        <v>19</v>
      </c>
      <c r="B9" s="24">
        <v>1516223</v>
      </c>
      <c r="C9" s="25">
        <v>26881270</v>
      </c>
      <c r="D9" s="25">
        <v>73528</v>
      </c>
      <c r="E9" s="25">
        <v>1955539</v>
      </c>
      <c r="F9" s="25">
        <v>50722</v>
      </c>
      <c r="G9" s="25">
        <v>1026057</v>
      </c>
      <c r="H9" s="25">
        <v>85610</v>
      </c>
      <c r="I9" s="25">
        <v>1743394</v>
      </c>
      <c r="J9" s="25">
        <v>247337</v>
      </c>
      <c r="K9" s="25">
        <v>5101985</v>
      </c>
      <c r="L9" s="25">
        <v>99347</v>
      </c>
      <c r="M9" s="25">
        <v>1879278</v>
      </c>
      <c r="N9" s="25">
        <v>959679</v>
      </c>
      <c r="O9" s="25">
        <v>15174817</v>
      </c>
      <c r="P9" s="20" t="s">
        <v>20</v>
      </c>
    </row>
    <row r="10" spans="1:16" ht="12" customHeight="1">
      <c r="A10" s="23"/>
      <c r="B10" s="2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8"/>
    </row>
    <row r="11" spans="1:16" s="32" customFormat="1" ht="12" customHeight="1">
      <c r="A11" s="29" t="s">
        <v>21</v>
      </c>
      <c r="B11" s="30">
        <f aca="true" t="shared" si="0" ref="B11:O11">SUM(B13:B24)</f>
        <v>1811374</v>
      </c>
      <c r="C11" s="30">
        <f t="shared" si="0"/>
        <v>34407999</v>
      </c>
      <c r="D11" s="30">
        <f t="shared" si="0"/>
        <v>51833</v>
      </c>
      <c r="E11" s="30">
        <f t="shared" si="0"/>
        <v>1547473</v>
      </c>
      <c r="F11" s="30">
        <f t="shared" si="0"/>
        <v>27995</v>
      </c>
      <c r="G11" s="30">
        <f t="shared" si="0"/>
        <v>632853</v>
      </c>
      <c r="H11" s="30">
        <f t="shared" si="0"/>
        <v>85195</v>
      </c>
      <c r="I11" s="30">
        <f t="shared" si="0"/>
        <v>1828921</v>
      </c>
      <c r="J11" s="30">
        <f t="shared" si="0"/>
        <v>357419</v>
      </c>
      <c r="K11" s="30">
        <f t="shared" si="0"/>
        <v>6943389</v>
      </c>
      <c r="L11" s="30">
        <f t="shared" si="0"/>
        <v>105455</v>
      </c>
      <c r="M11" s="30">
        <f t="shared" si="0"/>
        <v>2215472</v>
      </c>
      <c r="N11" s="30">
        <f t="shared" si="0"/>
        <v>1183477</v>
      </c>
      <c r="O11" s="30">
        <f t="shared" si="0"/>
        <v>21239892</v>
      </c>
      <c r="P11" s="31" t="s">
        <v>22</v>
      </c>
    </row>
    <row r="12" spans="1:16" ht="12" customHeight="1">
      <c r="A12" s="33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0"/>
    </row>
    <row r="13" spans="1:16" ht="12" customHeight="1">
      <c r="A13" s="23" t="s">
        <v>23</v>
      </c>
      <c r="B13" s="24">
        <v>94133</v>
      </c>
      <c r="C13" s="25">
        <v>1598524</v>
      </c>
      <c r="D13" s="25">
        <v>2817</v>
      </c>
      <c r="E13" s="25">
        <v>79485</v>
      </c>
      <c r="F13" s="25">
        <v>4260</v>
      </c>
      <c r="G13" s="25">
        <v>89451</v>
      </c>
      <c r="H13" s="25">
        <v>2210</v>
      </c>
      <c r="I13" s="25">
        <v>37867</v>
      </c>
      <c r="J13" s="25">
        <v>18763</v>
      </c>
      <c r="K13" s="25">
        <v>411749</v>
      </c>
      <c r="L13" s="25">
        <v>6304</v>
      </c>
      <c r="M13" s="25">
        <v>108059</v>
      </c>
      <c r="N13" s="25">
        <v>59779</v>
      </c>
      <c r="O13" s="25">
        <v>871914</v>
      </c>
      <c r="P13" s="28" t="s">
        <v>24</v>
      </c>
    </row>
    <row r="14" spans="1:16" ht="12" customHeight="1">
      <c r="A14" s="23" t="s">
        <v>25</v>
      </c>
      <c r="B14" s="24">
        <v>145984</v>
      </c>
      <c r="C14" s="25">
        <v>2698116</v>
      </c>
      <c r="D14" s="25">
        <v>6063</v>
      </c>
      <c r="E14" s="25">
        <v>191137</v>
      </c>
      <c r="F14" s="25">
        <v>1919</v>
      </c>
      <c r="G14" s="25">
        <v>33548</v>
      </c>
      <c r="H14" s="25">
        <v>2959</v>
      </c>
      <c r="I14" s="25">
        <v>52569</v>
      </c>
      <c r="J14" s="25">
        <v>20364</v>
      </c>
      <c r="K14" s="25">
        <v>335188</v>
      </c>
      <c r="L14" s="25">
        <v>7134</v>
      </c>
      <c r="M14" s="25">
        <v>118992</v>
      </c>
      <c r="N14" s="25">
        <v>107545</v>
      </c>
      <c r="O14" s="25">
        <v>1966682</v>
      </c>
      <c r="P14" s="28" t="s">
        <v>26</v>
      </c>
    </row>
    <row r="15" spans="1:16" ht="12" customHeight="1">
      <c r="A15" s="23" t="s">
        <v>27</v>
      </c>
      <c r="B15" s="24">
        <v>147907</v>
      </c>
      <c r="C15" s="25">
        <v>2666240</v>
      </c>
      <c r="D15" s="25">
        <v>3799</v>
      </c>
      <c r="E15" s="25">
        <v>68684</v>
      </c>
      <c r="F15" s="25">
        <v>1403</v>
      </c>
      <c r="G15" s="25">
        <v>26370</v>
      </c>
      <c r="H15" s="25">
        <v>2283</v>
      </c>
      <c r="I15" s="25">
        <v>57010</v>
      </c>
      <c r="J15" s="25">
        <v>25769</v>
      </c>
      <c r="K15" s="25">
        <v>502002</v>
      </c>
      <c r="L15" s="25">
        <v>7850</v>
      </c>
      <c r="M15" s="25">
        <v>200149</v>
      </c>
      <c r="N15" s="25">
        <v>106803</v>
      </c>
      <c r="O15" s="25">
        <v>1812025</v>
      </c>
      <c r="P15" s="28" t="s">
        <v>28</v>
      </c>
    </row>
    <row r="16" spans="1:16" ht="12" customHeight="1">
      <c r="A16" s="23" t="s">
        <v>29</v>
      </c>
      <c r="B16" s="24">
        <v>172188</v>
      </c>
      <c r="C16" s="25">
        <v>3329399</v>
      </c>
      <c r="D16" s="34">
        <v>2178</v>
      </c>
      <c r="E16" s="34">
        <v>57658</v>
      </c>
      <c r="F16" s="35">
        <v>1466</v>
      </c>
      <c r="G16" s="35">
        <v>24030</v>
      </c>
      <c r="H16" s="36">
        <v>971</v>
      </c>
      <c r="I16" s="36">
        <v>11211</v>
      </c>
      <c r="J16" s="36">
        <v>40740</v>
      </c>
      <c r="K16" s="36">
        <v>922710</v>
      </c>
      <c r="L16" s="36">
        <v>4243</v>
      </c>
      <c r="M16" s="36">
        <v>81990</v>
      </c>
      <c r="N16" s="36">
        <v>122590</v>
      </c>
      <c r="O16" s="36">
        <v>2231800</v>
      </c>
      <c r="P16" s="28" t="s">
        <v>30</v>
      </c>
    </row>
    <row r="17" spans="1:16" ht="12" customHeight="1">
      <c r="A17" s="23" t="s">
        <v>31</v>
      </c>
      <c r="B17" s="24">
        <v>120724</v>
      </c>
      <c r="C17" s="25">
        <v>2492073</v>
      </c>
      <c r="D17" s="34">
        <v>8620</v>
      </c>
      <c r="E17" s="34">
        <v>275848</v>
      </c>
      <c r="F17" s="34">
        <v>2595</v>
      </c>
      <c r="G17" s="34">
        <v>79128</v>
      </c>
      <c r="H17" s="36">
        <v>1610</v>
      </c>
      <c r="I17" s="36">
        <v>24104</v>
      </c>
      <c r="J17" s="36">
        <v>16602</v>
      </c>
      <c r="K17" s="36">
        <v>381365</v>
      </c>
      <c r="L17" s="36">
        <v>10653</v>
      </c>
      <c r="M17" s="36">
        <v>368111</v>
      </c>
      <c r="N17" s="36">
        <v>80644</v>
      </c>
      <c r="O17" s="36">
        <v>1363517</v>
      </c>
      <c r="P17" s="28" t="s">
        <v>32</v>
      </c>
    </row>
    <row r="18" spans="1:16" ht="12" customHeight="1">
      <c r="A18" s="23" t="s">
        <v>33</v>
      </c>
      <c r="B18" s="24">
        <v>190414</v>
      </c>
      <c r="C18" s="25">
        <v>3419057</v>
      </c>
      <c r="D18" s="34">
        <v>2395</v>
      </c>
      <c r="E18" s="34">
        <v>74690</v>
      </c>
      <c r="F18" s="34">
        <v>1996</v>
      </c>
      <c r="G18" s="34">
        <v>13900</v>
      </c>
      <c r="H18" s="36">
        <v>4806</v>
      </c>
      <c r="I18" s="36">
        <v>90964</v>
      </c>
      <c r="J18" s="36">
        <v>75972</v>
      </c>
      <c r="K18" s="36">
        <v>1237659</v>
      </c>
      <c r="L18" s="36">
        <v>5646</v>
      </c>
      <c r="M18" s="36">
        <v>83991</v>
      </c>
      <c r="N18" s="37">
        <v>99599</v>
      </c>
      <c r="O18" s="36">
        <v>1917853</v>
      </c>
      <c r="P18" s="28" t="s">
        <v>34</v>
      </c>
    </row>
    <row r="19" spans="1:16" ht="12" customHeight="1">
      <c r="A19" s="23" t="s">
        <v>35</v>
      </c>
      <c r="B19" s="24">
        <v>179668</v>
      </c>
      <c r="C19" s="25">
        <v>3159963</v>
      </c>
      <c r="D19" s="34">
        <v>692</v>
      </c>
      <c r="E19" s="34">
        <v>13218</v>
      </c>
      <c r="F19" s="36">
        <v>657</v>
      </c>
      <c r="G19" s="36">
        <v>15550</v>
      </c>
      <c r="H19" s="36">
        <v>6847</v>
      </c>
      <c r="I19" s="36">
        <v>125975</v>
      </c>
      <c r="J19" s="36">
        <v>22830</v>
      </c>
      <c r="K19" s="37">
        <v>340759</v>
      </c>
      <c r="L19" s="36">
        <v>16769</v>
      </c>
      <c r="M19" s="36">
        <v>199307</v>
      </c>
      <c r="N19" s="36">
        <v>131873</v>
      </c>
      <c r="O19" s="36">
        <v>2465154</v>
      </c>
      <c r="P19" s="28" t="s">
        <v>36</v>
      </c>
    </row>
    <row r="20" spans="1:16" ht="12" customHeight="1">
      <c r="A20" s="23" t="s">
        <v>37</v>
      </c>
      <c r="B20" s="24">
        <v>130503</v>
      </c>
      <c r="C20" s="25">
        <v>2368880</v>
      </c>
      <c r="D20" s="34">
        <v>166</v>
      </c>
      <c r="E20" s="34">
        <v>2550</v>
      </c>
      <c r="F20" s="37">
        <v>2448</v>
      </c>
      <c r="G20" s="37">
        <v>57956</v>
      </c>
      <c r="H20" s="36">
        <v>4689</v>
      </c>
      <c r="I20" s="36">
        <v>105003</v>
      </c>
      <c r="J20" s="36">
        <v>20468</v>
      </c>
      <c r="K20" s="36">
        <v>335365</v>
      </c>
      <c r="L20" s="36">
        <v>9010</v>
      </c>
      <c r="M20" s="36">
        <v>220850</v>
      </c>
      <c r="N20" s="36">
        <v>93722</v>
      </c>
      <c r="O20" s="37">
        <v>1647156</v>
      </c>
      <c r="P20" s="28" t="s">
        <v>38</v>
      </c>
    </row>
    <row r="21" spans="1:16" ht="12" customHeight="1">
      <c r="A21" s="23" t="s">
        <v>39</v>
      </c>
      <c r="B21" s="24">
        <v>145760</v>
      </c>
      <c r="C21" s="25">
        <v>2853457</v>
      </c>
      <c r="D21" s="36">
        <v>11212</v>
      </c>
      <c r="E21" s="36">
        <v>353446</v>
      </c>
      <c r="F21" s="36">
        <v>4146</v>
      </c>
      <c r="G21" s="36">
        <v>114900</v>
      </c>
      <c r="H21" s="36">
        <v>14944</v>
      </c>
      <c r="I21" s="36">
        <v>321804</v>
      </c>
      <c r="J21" s="36">
        <v>23128</v>
      </c>
      <c r="K21" s="36">
        <v>464815</v>
      </c>
      <c r="L21" s="36">
        <v>7902</v>
      </c>
      <c r="M21" s="36">
        <v>141614</v>
      </c>
      <c r="N21" s="36">
        <v>84428</v>
      </c>
      <c r="O21" s="36">
        <v>1456878</v>
      </c>
      <c r="P21" s="28" t="s">
        <v>40</v>
      </c>
    </row>
    <row r="22" spans="1:16" ht="12" customHeight="1">
      <c r="A22" s="23" t="s">
        <v>41</v>
      </c>
      <c r="B22" s="24">
        <v>183965</v>
      </c>
      <c r="C22" s="25">
        <v>3748427</v>
      </c>
      <c r="D22" s="36">
        <v>830</v>
      </c>
      <c r="E22" s="36">
        <v>18510</v>
      </c>
      <c r="F22" s="38" t="s">
        <v>42</v>
      </c>
      <c r="G22" s="38" t="s">
        <v>42</v>
      </c>
      <c r="H22" s="36">
        <v>21519</v>
      </c>
      <c r="I22" s="36">
        <v>496437</v>
      </c>
      <c r="J22" s="36">
        <v>35986</v>
      </c>
      <c r="K22" s="36">
        <v>845719</v>
      </c>
      <c r="L22" s="36">
        <v>11070</v>
      </c>
      <c r="M22" s="36">
        <v>232285</v>
      </c>
      <c r="N22" s="36">
        <v>114560</v>
      </c>
      <c r="O22" s="36">
        <v>2155476</v>
      </c>
      <c r="P22" s="28" t="s">
        <v>43</v>
      </c>
    </row>
    <row r="23" spans="1:16" ht="12" customHeight="1">
      <c r="A23" s="23" t="s">
        <v>44</v>
      </c>
      <c r="B23" s="24">
        <v>157894</v>
      </c>
      <c r="C23" s="25">
        <v>3262836</v>
      </c>
      <c r="D23" s="36">
        <v>8224</v>
      </c>
      <c r="E23" s="36">
        <v>255070</v>
      </c>
      <c r="F23" s="36">
        <v>753</v>
      </c>
      <c r="G23" s="36">
        <v>18600</v>
      </c>
      <c r="H23" s="36">
        <v>11798</v>
      </c>
      <c r="I23" s="36">
        <v>228426</v>
      </c>
      <c r="J23" s="36">
        <v>39722</v>
      </c>
      <c r="K23" s="36">
        <v>862599</v>
      </c>
      <c r="L23" s="36">
        <v>8702</v>
      </c>
      <c r="M23" s="36">
        <v>220053</v>
      </c>
      <c r="N23" s="36">
        <v>88695</v>
      </c>
      <c r="O23" s="36">
        <v>1678088</v>
      </c>
      <c r="P23" s="28" t="s">
        <v>45</v>
      </c>
    </row>
    <row r="24" spans="1:16" ht="12" customHeight="1">
      <c r="A24" s="39" t="s">
        <v>46</v>
      </c>
      <c r="B24" s="24">
        <v>142234</v>
      </c>
      <c r="C24" s="27">
        <v>2811027</v>
      </c>
      <c r="D24" s="36">
        <v>4837</v>
      </c>
      <c r="E24" s="36">
        <v>157177</v>
      </c>
      <c r="F24" s="37">
        <v>6352</v>
      </c>
      <c r="G24" s="36">
        <v>159420</v>
      </c>
      <c r="H24" s="36">
        <v>10559</v>
      </c>
      <c r="I24" s="36">
        <v>277551</v>
      </c>
      <c r="J24" s="36">
        <v>17075</v>
      </c>
      <c r="K24" s="36">
        <v>303459</v>
      </c>
      <c r="L24" s="36">
        <v>10172</v>
      </c>
      <c r="M24" s="36">
        <v>240071</v>
      </c>
      <c r="N24" s="36">
        <v>93239</v>
      </c>
      <c r="O24" s="36">
        <v>1673349</v>
      </c>
      <c r="P24" s="28" t="s">
        <v>47</v>
      </c>
    </row>
    <row r="25" spans="1:16" ht="6" customHeight="1">
      <c r="A25" s="40"/>
      <c r="B25" s="27"/>
      <c r="C25" s="27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O25" s="36"/>
      <c r="P25" s="41"/>
    </row>
    <row r="26" spans="1:18" ht="12" customHeight="1">
      <c r="A26" s="42" t="s">
        <v>48</v>
      </c>
      <c r="B26" s="42"/>
      <c r="C26" s="43"/>
      <c r="D26" s="43"/>
      <c r="E26" s="43"/>
      <c r="F26" s="43" t="s">
        <v>49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4"/>
    </row>
    <row r="27" spans="1:18" ht="12" customHeight="1">
      <c r="A27" s="45" t="s">
        <v>50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4"/>
      <c r="R27" s="44"/>
    </row>
    <row r="28" spans="1:18" ht="12" customHeight="1">
      <c r="A28" s="45" t="s">
        <v>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4"/>
      <c r="R28" s="44"/>
    </row>
    <row r="29" spans="1:18" ht="12" customHeight="1">
      <c r="A29" s="45" t="s">
        <v>52</v>
      </c>
      <c r="B29" s="44"/>
      <c r="C29" s="46"/>
      <c r="D29" s="4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12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5" spans="1:2" ht="12" customHeight="1">
      <c r="A35" s="47"/>
      <c r="B35" s="47"/>
    </row>
    <row r="55" spans="1:6" ht="12" customHeight="1">
      <c r="A55" s="47"/>
      <c r="D55" s="47"/>
      <c r="E55" s="47"/>
      <c r="F55" s="47"/>
    </row>
    <row r="56" spans="1:6" ht="12" customHeight="1">
      <c r="A56" s="47"/>
      <c r="D56" s="47"/>
      <c r="E56" s="47"/>
      <c r="F56" s="47"/>
    </row>
    <row r="57" spans="1:6" ht="12" customHeight="1">
      <c r="A57" s="47"/>
      <c r="D57" s="47"/>
      <c r="E57" s="47"/>
      <c r="F57" s="47"/>
    </row>
    <row r="58" spans="1:6" ht="12" customHeight="1">
      <c r="A58" s="47"/>
      <c r="D58" s="47"/>
      <c r="E58" s="47"/>
      <c r="F58" s="47"/>
    </row>
    <row r="59" spans="1:6" ht="12" customHeight="1">
      <c r="A59" s="47"/>
      <c r="D59" s="47"/>
      <c r="E59" s="47"/>
      <c r="F59" s="47"/>
    </row>
    <row r="60" spans="1:6" ht="12" customHeight="1">
      <c r="A60" s="47"/>
      <c r="D60" s="47"/>
      <c r="E60" s="47"/>
      <c r="F60" s="47"/>
    </row>
    <row r="61" spans="1:6" ht="12" customHeight="1">
      <c r="A61" s="47"/>
      <c r="D61" s="47"/>
      <c r="E61" s="47"/>
      <c r="F61" s="47"/>
    </row>
    <row r="62" spans="1:6" ht="12" customHeight="1">
      <c r="A62" s="47"/>
      <c r="D62" s="47"/>
      <c r="E62" s="47"/>
      <c r="F62" s="47"/>
    </row>
    <row r="63" spans="1:6" ht="12" customHeight="1">
      <c r="A63" s="47"/>
      <c r="D63" s="47"/>
      <c r="E63" s="47"/>
      <c r="F63" s="47"/>
    </row>
    <row r="64" spans="1:6" ht="12" customHeight="1">
      <c r="A64" s="47"/>
      <c r="D64" s="47"/>
      <c r="E64" s="47"/>
      <c r="F64" s="47"/>
    </row>
    <row r="65" spans="1:6" ht="12" customHeight="1">
      <c r="A65" s="47"/>
      <c r="D65" s="47"/>
      <c r="E65" s="47"/>
      <c r="F65" s="47"/>
    </row>
    <row r="66" spans="1:6" ht="12" customHeight="1">
      <c r="A66" s="47"/>
      <c r="D66" s="47"/>
      <c r="E66" s="47"/>
      <c r="F66" s="47"/>
    </row>
    <row r="67" spans="1:6" ht="12" customHeight="1">
      <c r="A67" s="47"/>
      <c r="D67" s="47"/>
      <c r="E67" s="47"/>
      <c r="F67" s="47"/>
    </row>
    <row r="68" spans="1:6" ht="12" customHeight="1">
      <c r="A68" s="47"/>
      <c r="D68" s="47"/>
      <c r="E68" s="47"/>
      <c r="F68" s="47"/>
    </row>
    <row r="69" spans="1:6" ht="12" customHeight="1">
      <c r="A69" s="47"/>
      <c r="D69" s="47"/>
      <c r="E69" s="47"/>
      <c r="F69" s="47"/>
    </row>
    <row r="70" spans="1:6" ht="12" customHeight="1">
      <c r="A70" s="47"/>
      <c r="D70" s="47"/>
      <c r="E70" s="47"/>
      <c r="F70" s="47"/>
    </row>
    <row r="71" spans="1:6" ht="12" customHeight="1">
      <c r="A71" s="47"/>
      <c r="D71" s="47"/>
      <c r="E71" s="47"/>
      <c r="F71" s="47"/>
    </row>
    <row r="72" spans="1:6" ht="12" customHeight="1">
      <c r="A72" s="47"/>
      <c r="D72" s="47"/>
      <c r="E72" s="47"/>
      <c r="F72" s="47"/>
    </row>
    <row r="73" spans="1:6" ht="12" customHeight="1">
      <c r="A73" s="47"/>
      <c r="D73" s="47"/>
      <c r="E73" s="47"/>
      <c r="F73" s="47"/>
    </row>
    <row r="74" spans="1:6" ht="12" customHeight="1">
      <c r="A74" s="47"/>
      <c r="D74" s="47"/>
      <c r="E74" s="47"/>
      <c r="F74" s="47"/>
    </row>
    <row r="75" spans="1:6" ht="12" customHeight="1">
      <c r="A75" s="47"/>
      <c r="D75" s="47"/>
      <c r="E75" s="47"/>
      <c r="F75" s="47"/>
    </row>
    <row r="76" spans="1:6" ht="12" customHeight="1">
      <c r="A76" s="47"/>
      <c r="D76" s="47"/>
      <c r="E76" s="47"/>
      <c r="F76" s="47"/>
    </row>
    <row r="77" spans="1:6" ht="12" customHeight="1">
      <c r="A77" s="47"/>
      <c r="D77" s="47"/>
      <c r="E77" s="47"/>
      <c r="F77" s="47"/>
    </row>
    <row r="78" spans="1:6" ht="12" customHeight="1">
      <c r="A78" s="47"/>
      <c r="D78" s="47"/>
      <c r="E78" s="47"/>
      <c r="F78" s="47"/>
    </row>
    <row r="79" spans="1:6" ht="12" customHeight="1">
      <c r="A79" s="47"/>
      <c r="D79" s="47"/>
      <c r="E79" s="47"/>
      <c r="F79" s="47"/>
    </row>
    <row r="80" spans="1:6" ht="12" customHeight="1">
      <c r="A80" s="47"/>
      <c r="D80" s="47"/>
      <c r="E80" s="47"/>
      <c r="F80" s="47"/>
    </row>
    <row r="81" spans="1:6" ht="12" customHeight="1">
      <c r="A81" s="47"/>
      <c r="D81" s="47"/>
      <c r="E81" s="47"/>
      <c r="F81" s="47"/>
    </row>
    <row r="82" spans="1:6" ht="12" customHeight="1">
      <c r="A82" s="47"/>
      <c r="D82" s="47"/>
      <c r="E82" s="47"/>
      <c r="F82" s="47"/>
    </row>
    <row r="83" spans="1:6" ht="12" customHeight="1">
      <c r="A83" s="47"/>
      <c r="D83" s="47"/>
      <c r="E83" s="47"/>
      <c r="F83" s="47"/>
    </row>
    <row r="84" ht="12" customHeight="1">
      <c r="A84" s="47"/>
    </row>
    <row r="85" ht="12" customHeight="1">
      <c r="A85" s="47"/>
    </row>
    <row r="86" ht="12" customHeight="1">
      <c r="A86" s="47"/>
    </row>
    <row r="87" ht="12" customHeight="1">
      <c r="A87" s="47"/>
    </row>
    <row r="88" ht="12" customHeight="1">
      <c r="A88" s="47"/>
    </row>
    <row r="89" ht="12" customHeight="1">
      <c r="A89" s="47"/>
    </row>
    <row r="90" ht="12" customHeight="1">
      <c r="A90" s="47"/>
    </row>
    <row r="91" ht="12" customHeight="1">
      <c r="A91" s="47"/>
    </row>
    <row r="92" ht="12" customHeight="1">
      <c r="A92" s="47"/>
    </row>
    <row r="93" ht="12" customHeight="1">
      <c r="A93" s="47"/>
    </row>
    <row r="94" ht="12" customHeight="1">
      <c r="A94" s="47"/>
    </row>
    <row r="95" ht="12" customHeight="1">
      <c r="A95" s="47"/>
    </row>
    <row r="96" ht="12" customHeight="1">
      <c r="A96" s="47"/>
    </row>
  </sheetData>
  <sheetProtection/>
  <mergeCells count="10">
    <mergeCell ref="A1:P1"/>
    <mergeCell ref="A3:A4"/>
    <mergeCell ref="B3:C3"/>
    <mergeCell ref="D3:E3"/>
    <mergeCell ref="F3:G3"/>
    <mergeCell ref="H3:I3"/>
    <mergeCell ref="J3:K3"/>
    <mergeCell ref="L3:M3"/>
    <mergeCell ref="N3:O3"/>
    <mergeCell ref="P3:P4"/>
  </mergeCells>
  <printOptions horizontalCentered="1"/>
  <pageMargins left="0.61" right="0" top="0.73" bottom="0.3937007874015748" header="0.9448818897637796" footer="0.5118110236220472"/>
  <pageSetup horizontalDpi="400" verticalDpi="400" orientation="landscape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2009-05-19T02:56:55Z</dcterms:created>
  <dcterms:modified xsi:type="dcterms:W3CDTF">2009-05-19T02:57:00Z</dcterms:modified>
  <cp:category/>
  <cp:version/>
  <cp:contentType/>
  <cp:contentStatus/>
</cp:coreProperties>
</file>