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externalReferences>
    <externalReference r:id="rId4"/>
  </externalReferences>
  <definedNames>
    <definedName name="_xlnm.Print_Area" localSheetId="0">'142'!$A$1:$I$33</definedName>
  </definedNames>
  <calcPr fullCalcOnLoad="1"/>
</workbook>
</file>

<file path=xl/sharedStrings.xml><?xml version="1.0" encoding="utf-8"?>
<sst xmlns="http://schemas.openxmlformats.org/spreadsheetml/2006/main" count="36" uniqueCount="35">
  <si>
    <t>142．産 業 別 銀 行 貸 出 残 高</t>
  </si>
  <si>
    <t>（単位  100万円）</t>
  </si>
  <si>
    <t>各年度末</t>
  </si>
  <si>
    <t>産　　　業</t>
  </si>
  <si>
    <t>昭和36年度</t>
  </si>
  <si>
    <t>37年度</t>
  </si>
  <si>
    <t>38年度</t>
  </si>
  <si>
    <t>39年度</t>
  </si>
  <si>
    <t>40年度</t>
  </si>
  <si>
    <t>41年度</t>
  </si>
  <si>
    <t>総     数</t>
  </si>
  <si>
    <t>製  造  業</t>
  </si>
  <si>
    <t>食料品</t>
  </si>
  <si>
    <t>繊維品</t>
  </si>
  <si>
    <t>木材､木製品</t>
  </si>
  <si>
    <t>化学工業</t>
  </si>
  <si>
    <t>窯業､土石製品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</si>
  <si>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</si>
  <si>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</si>
  <si>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</si>
  <si>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</si>
  <si>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</si>
  <si>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</si>
  <si>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</si>
  <si>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漁業､水産養殖業</t>
  </si>
  <si>
    <t>鉱業</t>
  </si>
  <si>
    <t>建設業</t>
  </si>
  <si>
    <t>卸売業､小売業</t>
  </si>
  <si>
    <t>金融､保険業</t>
  </si>
  <si>
    <t>不動産業</t>
  </si>
  <si>
    <t>運輸､通信業</t>
  </si>
  <si>
    <t>電気､ガス､水道業</t>
  </si>
  <si>
    <t>サービス業</t>
  </si>
  <si>
    <t>地方公共団体</t>
  </si>
  <si>
    <t xml:space="preserve"> 資料：日本銀行大分支店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</si>
</sst>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 applyProtection="1" quotePrefix="1">
      <alignment horizontal="left"/>
      <protection locked="0"/>
    </xf>
    <xf numFmtId="0" fontId="18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distributed"/>
      <protection locked="0"/>
    </xf>
    <xf numFmtId="0" fontId="25" fillId="0" borderId="0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3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4" fillId="0" borderId="0" xfId="0" applyFont="1" applyBorder="1" applyAlignment="1">
      <alignment horizontal="distributed"/>
    </xf>
    <xf numFmtId="0" fontId="24" fillId="0" borderId="15" xfId="0" applyFont="1" applyBorder="1" applyAlignment="1">
      <alignment horizontal="distributed"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0" fontId="22" fillId="0" borderId="15" xfId="0" applyFont="1" applyBorder="1" applyAlignment="1" applyProtection="1">
      <alignment horizontal="distributed"/>
      <protection locked="0"/>
    </xf>
    <xf numFmtId="38" fontId="22" fillId="0" borderId="0" xfId="48" applyFont="1" applyAlignment="1" applyProtection="1">
      <alignment/>
      <protection/>
    </xf>
    <xf numFmtId="38" fontId="24" fillId="0" borderId="0" xfId="48" applyFont="1" applyAlignment="1" applyProtection="1">
      <alignment/>
      <protection/>
    </xf>
    <xf numFmtId="38" fontId="22" fillId="0" borderId="0" xfId="48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distributed"/>
      <protection locked="0"/>
    </xf>
    <xf numFmtId="0" fontId="22" fillId="0" borderId="17" xfId="0" applyFont="1" applyBorder="1" applyAlignment="1" applyProtection="1">
      <alignment horizontal="distributed"/>
      <protection locked="0"/>
    </xf>
    <xf numFmtId="3" fontId="22" fillId="0" borderId="16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3&#37329;&#34701;140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Ａ"/>
      <sheetName val="152Ｂ"/>
      <sheetName val="152Ｃ"/>
      <sheetName val="153"/>
      <sheetName val="154Ａ"/>
      <sheetName val="154Ｂ"/>
      <sheetName val="155Ａ"/>
      <sheetName val="155Ｂ"/>
      <sheetName val="156"/>
      <sheetName val="157"/>
      <sheetName val="158"/>
      <sheetName val="159"/>
      <sheetName val="160"/>
      <sheetName val="161"/>
      <sheetName val="162"/>
      <sheetName val="1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5.75" customHeight="1" thickBot="1">
      <c r="A2" s="5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3" customFormat="1" ht="12.75" customHeight="1" thickTop="1">
      <c r="A3" s="9"/>
      <c r="B3" s="10" t="s">
        <v>3</v>
      </c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13" customFormat="1" ht="4.5" customHeight="1">
      <c r="A4" s="14"/>
      <c r="B4" s="15"/>
      <c r="C4" s="15"/>
      <c r="D4" s="16"/>
      <c r="E4" s="15"/>
      <c r="F4" s="15"/>
      <c r="G4" s="15"/>
      <c r="H4" s="15"/>
      <c r="I4" s="15"/>
    </row>
    <row r="5" spans="1:9" s="21" customFormat="1" ht="12" customHeight="1">
      <c r="A5" s="17" t="s">
        <v>10</v>
      </c>
      <c r="B5" s="18"/>
      <c r="C5" s="19"/>
      <c r="D5" s="20">
        <f aca="true" t="shared" si="0" ref="D5:I5">D7+D18</f>
        <v>29881</v>
      </c>
      <c r="E5" s="20">
        <f t="shared" si="0"/>
        <v>37228</v>
      </c>
      <c r="F5" s="20">
        <f t="shared" si="0"/>
        <v>44821</v>
      </c>
      <c r="G5" s="20">
        <f t="shared" si="0"/>
        <v>49564</v>
      </c>
      <c r="H5" s="20">
        <f t="shared" si="0"/>
        <v>57850</v>
      </c>
      <c r="I5" s="20">
        <f t="shared" si="0"/>
        <v>73601</v>
      </c>
    </row>
    <row r="6" spans="2:3" s="21" customFormat="1" ht="12" customHeight="1">
      <c r="B6" s="22"/>
      <c r="C6" s="23"/>
    </row>
    <row r="7" spans="1:15" s="21" customFormat="1" ht="12" customHeight="1">
      <c r="A7" s="17" t="s">
        <v>11</v>
      </c>
      <c r="B7" s="24"/>
      <c r="C7" s="25"/>
      <c r="D7" s="20">
        <f aca="true" t="shared" si="1" ref="D7:I7">SUM(D8:D16)</f>
        <v>11033</v>
      </c>
      <c r="E7" s="20">
        <f t="shared" si="1"/>
        <v>13466</v>
      </c>
      <c r="F7" s="20">
        <f t="shared" si="1"/>
        <v>15383</v>
      </c>
      <c r="G7" s="20">
        <f t="shared" si="1"/>
        <v>15736</v>
      </c>
      <c r="H7" s="20">
        <v>17698</v>
      </c>
      <c r="I7" s="20">
        <f t="shared" si="1"/>
        <v>20372</v>
      </c>
      <c r="N7" s="20"/>
      <c r="O7" s="20"/>
    </row>
    <row r="8" spans="2:9" s="26" customFormat="1" ht="12" customHeight="1">
      <c r="B8" s="27" t="s">
        <v>12</v>
      </c>
      <c r="C8" s="28"/>
      <c r="D8" s="29">
        <v>1714</v>
      </c>
      <c r="E8" s="29">
        <v>1949</v>
      </c>
      <c r="F8" s="29">
        <v>2087</v>
      </c>
      <c r="G8" s="29">
        <v>2229</v>
      </c>
      <c r="H8" s="29">
        <v>2544</v>
      </c>
      <c r="I8" s="29">
        <v>3332</v>
      </c>
    </row>
    <row r="9" spans="2:9" s="26" customFormat="1" ht="12" customHeight="1">
      <c r="B9" s="27" t="s">
        <v>13</v>
      </c>
      <c r="C9" s="28"/>
      <c r="D9" s="29">
        <v>543</v>
      </c>
      <c r="E9" s="29">
        <v>622</v>
      </c>
      <c r="F9" s="29">
        <v>683</v>
      </c>
      <c r="G9" s="29">
        <v>725</v>
      </c>
      <c r="H9" s="29">
        <v>895</v>
      </c>
      <c r="I9" s="29">
        <v>980</v>
      </c>
    </row>
    <row r="10" spans="2:9" s="26" customFormat="1" ht="12" customHeight="1">
      <c r="B10" s="27" t="s">
        <v>14</v>
      </c>
      <c r="C10" s="28"/>
      <c r="D10" s="29">
        <v>2936</v>
      </c>
      <c r="E10" s="29">
        <v>3636</v>
      </c>
      <c r="F10" s="29">
        <v>4578</v>
      </c>
      <c r="G10" s="29">
        <v>4327</v>
      </c>
      <c r="H10" s="29">
        <v>4540</v>
      </c>
      <c r="I10" s="29">
        <v>5821</v>
      </c>
    </row>
    <row r="11" spans="2:9" s="26" customFormat="1" ht="12" customHeight="1">
      <c r="B11" s="27" t="s">
        <v>15</v>
      </c>
      <c r="C11" s="28"/>
      <c r="D11" s="29">
        <v>534</v>
      </c>
      <c r="E11" s="29">
        <v>721</v>
      </c>
      <c r="F11" s="29">
        <v>828</v>
      </c>
      <c r="G11" s="29">
        <v>776</v>
      </c>
      <c r="H11" s="29">
        <v>926</v>
      </c>
      <c r="I11" s="29">
        <v>1059</v>
      </c>
    </row>
    <row r="12" spans="2:9" s="26" customFormat="1" ht="12" customHeight="1">
      <c r="B12" s="27" t="s">
        <v>16</v>
      </c>
      <c r="C12" s="28"/>
      <c r="D12" s="29">
        <v>1105</v>
      </c>
      <c r="E12" s="29">
        <v>1215</v>
      </c>
      <c r="F12" s="29">
        <v>1278</v>
      </c>
      <c r="G12" s="29">
        <v>1304</v>
      </c>
      <c r="H12" s="29">
        <v>1442</v>
      </c>
      <c r="I12" s="29">
        <v>1457</v>
      </c>
    </row>
    <row r="13" spans="2:9" s="26" customFormat="1" ht="12" customHeight="1">
      <c r="B13" s="27" t="s">
        <v>17</v>
      </c>
      <c r="C13" s="28"/>
      <c r="D13" s="29">
        <v>878</v>
      </c>
      <c r="E13" s="29">
        <v>1005</v>
      </c>
      <c r="F13" s="29">
        <v>1041</v>
      </c>
      <c r="G13" s="29">
        <v>1139</v>
      </c>
      <c r="H13" s="29">
        <v>1367</v>
      </c>
      <c r="I13" s="29">
        <v>1774</v>
      </c>
    </row>
    <row r="14" spans="2:9" s="26" customFormat="1" ht="12" customHeight="1">
      <c r="B14" s="27" t="s">
        <v>18</v>
      </c>
      <c r="C14" s="28"/>
      <c r="D14" s="29">
        <v>127</v>
      </c>
      <c r="E14" s="29">
        <v>222</v>
      </c>
      <c r="F14" s="29">
        <v>341</v>
      </c>
      <c r="G14" s="29">
        <v>275</v>
      </c>
      <c r="H14" s="29">
        <v>302</v>
      </c>
      <c r="I14" s="29">
        <v>402</v>
      </c>
    </row>
    <row r="15" spans="2:9" s="26" customFormat="1" ht="12" customHeight="1">
      <c r="B15" s="27" t="s">
        <v>19</v>
      </c>
      <c r="C15" s="28"/>
      <c r="D15" s="29">
        <v>928</v>
      </c>
      <c r="E15" s="29">
        <v>1191</v>
      </c>
      <c r="F15" s="29">
        <v>1216</v>
      </c>
      <c r="G15" s="29">
        <v>1362</v>
      </c>
      <c r="H15" s="29">
        <v>1828</v>
      </c>
      <c r="I15" s="29">
        <v>1531</v>
      </c>
    </row>
    <row r="16" spans="2:9" s="26" customFormat="1" ht="12" customHeight="1">
      <c r="B16" s="27" t="s">
        <v>20</v>
      </c>
      <c r="C16" s="28"/>
      <c r="D16" s="29">
        <v>2268</v>
      </c>
      <c r="E16" s="29">
        <v>2905</v>
      </c>
      <c r="F16" s="29">
        <v>3331</v>
      </c>
      <c r="G16" s="29">
        <v>3599</v>
      </c>
      <c r="H16" s="29">
        <v>3844</v>
      </c>
      <c r="I16" s="29">
        <v>4016</v>
      </c>
    </row>
    <row r="17" spans="2:9" s="21" customFormat="1" ht="12" customHeight="1">
      <c r="B17" s="22"/>
      <c r="C17" s="23"/>
      <c r="D17" s="30"/>
      <c r="E17" s="30"/>
      <c r="F17" s="30"/>
      <c r="G17" s="30"/>
      <c r="H17" s="30"/>
      <c r="I17" s="30"/>
    </row>
    <row r="18" spans="1:9" s="21" customFormat="1" ht="12" customHeight="1">
      <c r="A18" s="17" t="s">
        <v>21</v>
      </c>
      <c r="B18" s="18"/>
      <c r="C18" s="19"/>
      <c r="D18" s="30">
        <f aca="true" t="shared" si="2" ref="D18:I18">SUM(D19:D31)</f>
        <v>18848</v>
      </c>
      <c r="E18" s="30">
        <f t="shared" si="2"/>
        <v>23762</v>
      </c>
      <c r="F18" s="30">
        <f t="shared" si="2"/>
        <v>29438</v>
      </c>
      <c r="G18" s="30">
        <f t="shared" si="2"/>
        <v>33828</v>
      </c>
      <c r="H18" s="30">
        <f t="shared" si="2"/>
        <v>40152</v>
      </c>
      <c r="I18" s="30">
        <f t="shared" si="2"/>
        <v>53229</v>
      </c>
    </row>
    <row r="19" spans="2:9" s="26" customFormat="1" ht="12" customHeight="1">
      <c r="B19" s="27" t="s">
        <v>22</v>
      </c>
      <c r="C19" s="28"/>
      <c r="D19" s="29">
        <v>271</v>
      </c>
      <c r="E19" s="29">
        <v>393</v>
      </c>
      <c r="F19" s="29">
        <v>511</v>
      </c>
      <c r="G19" s="29">
        <v>576</v>
      </c>
      <c r="H19" s="29">
        <v>693</v>
      </c>
      <c r="I19" s="29">
        <v>1033</v>
      </c>
    </row>
    <row r="20" spans="2:9" s="26" customFormat="1" ht="12" customHeight="1">
      <c r="B20" s="27" t="s">
        <v>23</v>
      </c>
      <c r="C20" s="28"/>
      <c r="D20" s="29">
        <v>144</v>
      </c>
      <c r="E20" s="29">
        <v>238</v>
      </c>
      <c r="F20" s="29">
        <v>264</v>
      </c>
      <c r="G20" s="29">
        <v>308</v>
      </c>
      <c r="H20" s="29">
        <v>330</v>
      </c>
      <c r="I20" s="29">
        <v>456</v>
      </c>
    </row>
    <row r="21" spans="2:9" s="26" customFormat="1" ht="12" customHeight="1">
      <c r="B21" s="27" t="s">
        <v>24</v>
      </c>
      <c r="C21" s="28"/>
      <c r="D21" s="29">
        <v>260</v>
      </c>
      <c r="E21" s="29">
        <v>279</v>
      </c>
      <c r="F21" s="29">
        <v>387</v>
      </c>
      <c r="G21" s="29">
        <v>482</v>
      </c>
      <c r="H21" s="29">
        <v>713</v>
      </c>
      <c r="I21" s="29">
        <v>913</v>
      </c>
    </row>
    <row r="22" spans="2:9" s="26" customFormat="1" ht="12" customHeight="1">
      <c r="B22" s="27" t="s">
        <v>25</v>
      </c>
      <c r="C22" s="28"/>
      <c r="D22" s="29">
        <v>666</v>
      </c>
      <c r="E22" s="29">
        <v>793</v>
      </c>
      <c r="F22" s="29">
        <v>863</v>
      </c>
      <c r="G22" s="29">
        <v>795</v>
      </c>
      <c r="H22" s="29">
        <v>792</v>
      </c>
      <c r="I22" s="29">
        <v>829</v>
      </c>
    </row>
    <row r="23" spans="2:9" s="26" customFormat="1" ht="12" customHeight="1">
      <c r="B23" s="27" t="s">
        <v>26</v>
      </c>
      <c r="C23" s="28"/>
      <c r="D23" s="29">
        <v>1477</v>
      </c>
      <c r="E23" s="29">
        <v>1668</v>
      </c>
      <c r="F23" s="29">
        <v>2073</v>
      </c>
      <c r="G23" s="29">
        <v>2349</v>
      </c>
      <c r="H23" s="29">
        <v>2985</v>
      </c>
      <c r="I23" s="29">
        <v>4290</v>
      </c>
    </row>
    <row r="24" spans="2:9" s="26" customFormat="1" ht="12" customHeight="1">
      <c r="B24" s="27" t="s">
        <v>27</v>
      </c>
      <c r="C24" s="28"/>
      <c r="D24" s="29">
        <v>10304</v>
      </c>
      <c r="E24" s="29">
        <v>12575</v>
      </c>
      <c r="F24" s="29">
        <v>15719</v>
      </c>
      <c r="G24" s="29">
        <v>17502</v>
      </c>
      <c r="H24" s="29">
        <v>19979</v>
      </c>
      <c r="I24" s="29">
        <v>25496</v>
      </c>
    </row>
    <row r="25" spans="2:9" s="26" customFormat="1" ht="12" customHeight="1">
      <c r="B25" s="27" t="s">
        <v>28</v>
      </c>
      <c r="C25" s="28"/>
      <c r="D25" s="29">
        <v>56</v>
      </c>
      <c r="E25" s="29">
        <v>70</v>
      </c>
      <c r="F25" s="29">
        <v>121</v>
      </c>
      <c r="G25" s="29">
        <v>120</v>
      </c>
      <c r="H25" s="29">
        <v>218</v>
      </c>
      <c r="I25" s="29">
        <v>297</v>
      </c>
    </row>
    <row r="26" spans="2:9" s="26" customFormat="1" ht="12" customHeight="1">
      <c r="B26" s="27" t="s">
        <v>29</v>
      </c>
      <c r="C26" s="28"/>
      <c r="D26" s="29">
        <v>98</v>
      </c>
      <c r="E26" s="29">
        <v>207</v>
      </c>
      <c r="F26" s="29">
        <v>180</v>
      </c>
      <c r="G26" s="29">
        <v>319</v>
      </c>
      <c r="H26" s="29">
        <v>778</v>
      </c>
      <c r="I26" s="29">
        <v>1343</v>
      </c>
    </row>
    <row r="27" spans="2:9" s="26" customFormat="1" ht="12" customHeight="1">
      <c r="B27" s="27" t="s">
        <v>30</v>
      </c>
      <c r="C27" s="28"/>
      <c r="D27" s="29">
        <v>1247</v>
      </c>
      <c r="E27" s="29">
        <v>1571</v>
      </c>
      <c r="F27" s="29">
        <v>1813</v>
      </c>
      <c r="G27" s="29">
        <v>2035</v>
      </c>
      <c r="H27" s="29">
        <v>2369</v>
      </c>
      <c r="I27" s="29">
        <v>3344</v>
      </c>
    </row>
    <row r="28" spans="2:9" s="26" customFormat="1" ht="12" customHeight="1">
      <c r="B28" s="27" t="s">
        <v>31</v>
      </c>
      <c r="C28" s="28"/>
      <c r="D28" s="29">
        <v>112</v>
      </c>
      <c r="E28" s="29">
        <v>64</v>
      </c>
      <c r="F28" s="29">
        <v>66</v>
      </c>
      <c r="G28" s="29">
        <v>80</v>
      </c>
      <c r="H28" s="29">
        <v>50</v>
      </c>
      <c r="I28" s="29">
        <v>59</v>
      </c>
    </row>
    <row r="29" spans="2:9" s="26" customFormat="1" ht="12" customHeight="1">
      <c r="B29" s="27" t="s">
        <v>32</v>
      </c>
      <c r="C29" s="28"/>
      <c r="D29" s="31">
        <v>1798</v>
      </c>
      <c r="E29" s="29">
        <v>2655</v>
      </c>
      <c r="F29" s="29">
        <v>3344</v>
      </c>
      <c r="G29" s="29">
        <v>4561</v>
      </c>
      <c r="H29" s="29">
        <v>6138</v>
      </c>
      <c r="I29" s="29">
        <v>7890</v>
      </c>
    </row>
    <row r="30" spans="2:9" s="26" customFormat="1" ht="12" customHeight="1">
      <c r="B30" s="27" t="s">
        <v>33</v>
      </c>
      <c r="C30" s="28"/>
      <c r="D30" s="31">
        <v>1362</v>
      </c>
      <c r="E30" s="29">
        <v>1955</v>
      </c>
      <c r="F30" s="29">
        <v>2156</v>
      </c>
      <c r="G30" s="29">
        <v>2407</v>
      </c>
      <c r="H30" s="29">
        <v>2189</v>
      </c>
      <c r="I30" s="29">
        <v>3417</v>
      </c>
    </row>
    <row r="31" spans="1:9" s="26" customFormat="1" ht="12" customHeight="1">
      <c r="A31" s="32"/>
      <c r="B31" s="27" t="s">
        <v>20</v>
      </c>
      <c r="C31" s="28"/>
      <c r="D31" s="31">
        <v>1053</v>
      </c>
      <c r="E31" s="29">
        <v>1294</v>
      </c>
      <c r="F31" s="29">
        <v>1941</v>
      </c>
      <c r="G31" s="29">
        <v>2294</v>
      </c>
      <c r="H31" s="29">
        <v>2918</v>
      </c>
      <c r="I31" s="29">
        <v>3862</v>
      </c>
    </row>
    <row r="32" spans="1:9" s="26" customFormat="1" ht="4.5" customHeight="1">
      <c r="A32" s="33"/>
      <c r="B32" s="34"/>
      <c r="C32" s="35"/>
      <c r="D32" s="36"/>
      <c r="E32" s="36"/>
      <c r="F32" s="36"/>
      <c r="G32" s="36"/>
      <c r="H32" s="36"/>
      <c r="I32" s="36"/>
    </row>
    <row r="33" spans="1:9" ht="13.5">
      <c r="A33" s="37" t="s">
        <v>34</v>
      </c>
      <c r="D33" s="38"/>
      <c r="E33" s="38"/>
      <c r="F33" s="38"/>
      <c r="G33" s="38"/>
      <c r="H33" s="38"/>
      <c r="I33" s="38"/>
    </row>
    <row r="34" spans="2:9" ht="13.5">
      <c r="B34" s="39"/>
      <c r="C34" s="39"/>
      <c r="D34" s="39"/>
      <c r="E34" s="39"/>
      <c r="F34" s="39"/>
      <c r="G34" s="39"/>
      <c r="H34" s="39"/>
      <c r="I34" s="39"/>
    </row>
    <row r="35" spans="2:9" ht="13.5">
      <c r="B35" s="39"/>
      <c r="C35" s="39"/>
      <c r="D35" s="39"/>
      <c r="E35" s="39"/>
      <c r="F35" s="39"/>
      <c r="G35" s="39"/>
      <c r="H35" s="39"/>
      <c r="I35" s="39"/>
    </row>
    <row r="36" spans="2:9" ht="13.5">
      <c r="B36" s="39"/>
      <c r="C36" s="39"/>
      <c r="D36" s="39"/>
      <c r="E36" s="39"/>
      <c r="F36" s="39"/>
      <c r="G36" s="39"/>
      <c r="H36" s="39"/>
      <c r="I36" s="39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2009-05-20T05:37:02Z</dcterms:created>
  <dcterms:modified xsi:type="dcterms:W3CDTF">2009-05-20T05:37:08Z</dcterms:modified>
  <cp:category/>
  <cp:version/>
  <cp:contentType/>
  <cp:contentStatus/>
</cp:coreProperties>
</file>